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2680" yWindow="0" windowWidth="25040" windowHeight="15360" tabRatio="921" activeTab="8"/>
  </bookViews>
  <sheets>
    <sheet name="Table S1" sheetId="9" r:id="rId1"/>
    <sheet name="Table S2" sheetId="8" r:id="rId2"/>
    <sheet name="Table S3" sheetId="11" r:id="rId3"/>
    <sheet name="Table S4" sheetId="10" r:id="rId4"/>
    <sheet name="Table S5" sheetId="7" r:id="rId5"/>
    <sheet name="Table S6" sheetId="6" r:id="rId6"/>
    <sheet name="Table S7" sheetId="5" r:id="rId7"/>
    <sheet name="Table S8" sheetId="4" r:id="rId8"/>
    <sheet name="Table S9" sheetId="13" r:id="rId9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81" i="4" l="1"/>
  <c r="B15" i="13"/>
  <c r="C15" i="13"/>
  <c r="D15" i="13"/>
  <c r="E15" i="13"/>
  <c r="F15" i="13"/>
  <c r="G15" i="13"/>
  <c r="H15" i="13"/>
  <c r="I15" i="13"/>
  <c r="J15" i="13"/>
  <c r="K15" i="13"/>
  <c r="L15" i="13"/>
  <c r="C130" i="7"/>
  <c r="D130" i="7"/>
  <c r="E130" i="7"/>
  <c r="F130" i="7"/>
  <c r="G130" i="7"/>
  <c r="H130" i="7"/>
  <c r="I130" i="7"/>
  <c r="J130" i="7"/>
  <c r="K130" i="7"/>
  <c r="L130" i="7"/>
  <c r="M130" i="7"/>
  <c r="B130" i="7"/>
  <c r="C87" i="5"/>
  <c r="D87" i="5"/>
  <c r="E87" i="5"/>
  <c r="F87" i="5"/>
  <c r="G87" i="5"/>
  <c r="B87" i="5"/>
  <c r="C62" i="5"/>
  <c r="D62" i="5"/>
  <c r="E62" i="5"/>
  <c r="F62" i="5"/>
  <c r="G62" i="5"/>
  <c r="H62" i="5"/>
  <c r="I62" i="5"/>
  <c r="J62" i="5"/>
  <c r="B62" i="5"/>
  <c r="C37" i="5"/>
  <c r="D37" i="5"/>
  <c r="E37" i="5"/>
  <c r="F37" i="5"/>
  <c r="G37" i="5"/>
  <c r="H37" i="5"/>
  <c r="I37" i="5"/>
  <c r="J37" i="5"/>
  <c r="K37" i="5"/>
  <c r="L37" i="5"/>
  <c r="B37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B12" i="5"/>
</calcChain>
</file>

<file path=xl/sharedStrings.xml><?xml version="1.0" encoding="utf-8"?>
<sst xmlns="http://schemas.openxmlformats.org/spreadsheetml/2006/main" count="713" uniqueCount="72">
  <si>
    <t>FeO</t>
  </si>
  <si>
    <t>MgO</t>
  </si>
  <si>
    <t>MnO</t>
  </si>
  <si>
    <t>CaO</t>
  </si>
  <si>
    <t>Si</t>
  </si>
  <si>
    <t>Ti</t>
  </si>
  <si>
    <t>Al</t>
  </si>
  <si>
    <t>Cr</t>
  </si>
  <si>
    <t>Fe</t>
  </si>
  <si>
    <t>Mg</t>
  </si>
  <si>
    <t>Mn</t>
  </si>
  <si>
    <t>Ca</t>
  </si>
  <si>
    <t>Na</t>
  </si>
  <si>
    <t>K</t>
  </si>
  <si>
    <t>Total</t>
  </si>
  <si>
    <t>Distance (µm)</t>
  </si>
  <si>
    <r>
      <t>SiO</t>
    </r>
    <r>
      <rPr>
        <vertAlign val="subscript"/>
        <sz val="11"/>
        <color theme="1"/>
        <rFont val="Times New Roman"/>
        <family val="1"/>
      </rPr>
      <t>2</t>
    </r>
  </si>
  <si>
    <r>
      <t>TiO</t>
    </r>
    <r>
      <rPr>
        <vertAlign val="subscript"/>
        <sz val="11"/>
        <color theme="1"/>
        <rFont val="Times New Roman"/>
        <family val="1"/>
      </rPr>
      <t>2</t>
    </r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</si>
  <si>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</rPr>
      <t>O</t>
    </r>
    <r>
      <rPr>
        <vertAlign val="subscript"/>
        <sz val="11"/>
        <color theme="1"/>
        <rFont val="Times New Roman"/>
        <family val="1"/>
      </rPr>
      <t>3</t>
    </r>
  </si>
  <si>
    <r>
      <t>Cr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</rPr>
      <t>O</t>
    </r>
    <r>
      <rPr>
        <vertAlign val="subscript"/>
        <sz val="11"/>
        <color theme="1"/>
        <rFont val="Times New Roman"/>
        <family val="1"/>
      </rPr>
      <t>3</t>
    </r>
  </si>
  <si>
    <t>XMg = Mg/(Mg+Fetot). Cations are calculated on the basis of 4 oxygens and all Fe = Fe2+.</t>
  </si>
  <si>
    <t>XMg = Mg/(Mg+Fetot). XCr = Cr/(Cr+Al). Cations are calculated on the basis of 4 oxygens and all Fe = Fe2+.</t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</si>
  <si>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</rPr>
      <t>O</t>
    </r>
  </si>
  <si>
    <r>
      <t>X</t>
    </r>
    <r>
      <rPr>
        <vertAlign val="subscript"/>
        <sz val="11"/>
        <color theme="1"/>
        <rFont val="Times New Roman"/>
        <family val="1"/>
      </rPr>
      <t>Mg</t>
    </r>
  </si>
  <si>
    <r>
      <t>X</t>
    </r>
    <r>
      <rPr>
        <vertAlign val="subscript"/>
        <sz val="11"/>
        <color theme="1"/>
        <rFont val="Times New Roman"/>
        <family val="1"/>
      </rPr>
      <t>Cr</t>
    </r>
  </si>
  <si>
    <t>Representative major element compositions of spinel from experiment PPR2 (2 GPa, 1350°C)</t>
  </si>
  <si>
    <t>Representative major element compositions of spinel from experiment PPR3 (2 GPa, 1380°C)</t>
  </si>
  <si>
    <t>Representative major element compositions of spinel from experiment PPR7 (2 GPa, 1400°C)</t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</si>
  <si>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</rPr>
      <t>O</t>
    </r>
  </si>
  <si>
    <t>Distance = 0 marks the boundary between the partially molten pyroxenite and the reaction zone.</t>
  </si>
  <si>
    <t>Representative major element compositions of clinopyroxene from experiment PPR2 (2 GPa, 1350°C)</t>
  </si>
  <si>
    <t>Representative major element compositions of clinopyroxene from experiment PPR3 (2 GPa, 1380°C)</t>
  </si>
  <si>
    <t>Representative major element compositions of clinopyroxene from experiment PPR7 (2 GPa, 1400°C)</t>
  </si>
  <si>
    <t>XMg = Mg/(Mg+Fetot). XCr = Cr/(Cr+Al). Cations are calculated on the basis of 6 oxygens and all Fe = Fe2+.</t>
  </si>
  <si>
    <t>Representative major element compositions of orthopyroxene from experiment PPR2 (2 GPa, 1350°C)</t>
  </si>
  <si>
    <t>Representative major element compositions of orthopyroxene from experiment PPR3 (2 GPa, 1380°C)</t>
  </si>
  <si>
    <t>Run (T°C)</t>
  </si>
  <si>
    <r>
      <t>1</t>
    </r>
    <r>
      <rPr>
        <sz val="13.75"/>
        <color theme="1"/>
        <rFont val="Times New Roman"/>
      </rPr>
      <t>σ st</t>
    </r>
  </si>
  <si>
    <t>Representative major element compositions of orthopyroxene from experiment PPR7 (2 GPa, 1400°C)</t>
  </si>
  <si>
    <t>Representative major element compositions of orthopyroxene from experiment PPR8 (2 GPa, 1450°C)</t>
  </si>
  <si>
    <t>Supplementary Table 4</t>
  </si>
  <si>
    <t>XMg</t>
  </si>
  <si>
    <t xml:space="preserve">XMg = Mg/(Mg+Fetot). </t>
  </si>
  <si>
    <t>Supplementary Table 1</t>
  </si>
  <si>
    <t>Supplementary Table 2</t>
  </si>
  <si>
    <t>Supplementary Table 3</t>
  </si>
  <si>
    <t>Supplementary Table 6</t>
  </si>
  <si>
    <t>Supplementary Table 7</t>
  </si>
  <si>
    <t>Supplementary Table 8</t>
  </si>
  <si>
    <t>Supplementary Table 9</t>
  </si>
  <si>
    <t>Average compositions of orthopyroxene (wt%) from experiments on FLZ at 2 Gpa</t>
  </si>
  <si>
    <t>Average compositions (wt%) of clinopyroxene from experiments on FLZ at 2 Gpa</t>
  </si>
  <si>
    <t>Average compositions (wt%) of spinel from experiments on FLZ at 2 Gpa</t>
  </si>
  <si>
    <t>Average compositions (wt%) of olivine from experiments on FLZ at 2 Gpa</t>
  </si>
  <si>
    <t>Representative major element compositions (wt%) of orthopyroxene from experiment PPR1 (2 GPa, 1300°C)</t>
  </si>
  <si>
    <t>Representative major element compositions (wt%) of clinopyroxene from experiment PPR1 (2 GPa, 1300°C)</t>
  </si>
  <si>
    <t>Representative major element compositions (wt%) of spinel from experiment PPR1 (2 GPa, 1300°C)</t>
  </si>
  <si>
    <t>Representative major element compositions (wt%) of olivine from experiment PPR1 (2 GPa, 1300°C)</t>
  </si>
  <si>
    <t>Representative major element compositions (wt%) of olivine from experiment PPR2 (2 GPa, 1350°C)</t>
  </si>
  <si>
    <t>Representative major element compositions (wt%) of olivine from experiment PPR3 (2 GPa, 1380°C)</t>
  </si>
  <si>
    <t>Representative major element compositions (wt%) of olivine from experiment PPR7 (2 GPa, 1400°C)</t>
  </si>
  <si>
    <t>Representative major element compositions (wt%) of olivine from experiment PPR8 (2 GPa, 1450°C)</t>
  </si>
  <si>
    <t>Average</t>
  </si>
  <si>
    <t>std</t>
  </si>
  <si>
    <t>Distance is not reported for this run due to loss of regular layered configuration.</t>
  </si>
  <si>
    <t>Average compositions (wt%) of glasses in reaction experiment at 2GPa and 1450°C</t>
  </si>
  <si>
    <t>Supplementary Table 5</t>
  </si>
  <si>
    <t>Representative major element compositions (wt%) of orthopyroxene RIMS from experiment PPR1 (2 GPa, 1300°C)</t>
  </si>
  <si>
    <t>D (µm)</t>
  </si>
  <si>
    <t>Representative major element compositions (wt%) of orthopyroxene RIMS from experiment PPR7 (2 GPa, 1400°C)</t>
  </si>
  <si>
    <t>Representative major element compositions (wt%) of clinopyroxene RIMS from experiment PPR1 (2 GPa, 1300°C)</t>
  </si>
  <si>
    <t>Representative major element compositions of clinopyroxene RIMS from experiment PPR7 (2 GPa, 1400°C)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</si>
</sst>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sz val="10"/>
      <name val="Genev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Times New Roman"/>
    </font>
    <font>
      <vertAlign val="subscript"/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rgb="FFFF0000"/>
      <name val="Times New Roman"/>
    </font>
    <font>
      <sz val="13.75"/>
      <color theme="1"/>
      <name val="Times New Roman"/>
    </font>
    <font>
      <sz val="11"/>
      <color rgb="FF000000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738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3">
    <xf numFmtId="0" fontId="0" fillId="0" borderId="0" xfId="0"/>
    <xf numFmtId="0" fontId="6" fillId="0" borderId="0" xfId="0" applyFont="1"/>
    <xf numFmtId="2" fontId="6" fillId="0" borderId="0" xfId="0" applyNumberFormat="1" applyFont="1"/>
    <xf numFmtId="164" fontId="6" fillId="0" borderId="0" xfId="0" applyNumberFormat="1" applyFont="1"/>
    <xf numFmtId="2" fontId="6" fillId="0" borderId="0" xfId="0" applyNumberFormat="1" applyFont="1" applyFill="1" applyBorder="1" applyAlignment="1">
      <alignment horizontal="left"/>
    </xf>
    <xf numFmtId="2" fontId="8" fillId="0" borderId="0" xfId="0" applyNumberFormat="1" applyFont="1" applyFill="1" applyBorder="1" applyAlignment="1"/>
    <xf numFmtId="1" fontId="6" fillId="0" borderId="0" xfId="0" applyNumberFormat="1" applyFont="1" applyFill="1" applyBorder="1" applyAlignment="1"/>
    <xf numFmtId="2" fontId="6" fillId="0" borderId="0" xfId="0" applyNumberFormat="1" applyFont="1" applyFill="1" applyBorder="1" applyAlignment="1"/>
    <xf numFmtId="0" fontId="6" fillId="0" borderId="0" xfId="4" applyFont="1"/>
    <xf numFmtId="2" fontId="6" fillId="0" borderId="1" xfId="0" applyNumberFormat="1" applyFont="1" applyFill="1" applyBorder="1" applyAlignment="1"/>
    <xf numFmtId="0" fontId="6" fillId="0" borderId="1" xfId="0" applyFont="1" applyBorder="1"/>
    <xf numFmtId="2" fontId="6" fillId="0" borderId="3" xfId="0" applyNumberFormat="1" applyFont="1" applyFill="1" applyBorder="1" applyAlignment="1">
      <alignment horizontal="left"/>
    </xf>
    <xf numFmtId="164" fontId="6" fillId="0" borderId="3" xfId="0" applyNumberFormat="1" applyFont="1" applyBorder="1"/>
    <xf numFmtId="164" fontId="8" fillId="0" borderId="0" xfId="0" applyNumberFormat="1" applyFont="1" applyFill="1" applyBorder="1" applyAlignment="1"/>
    <xf numFmtId="164" fontId="8" fillId="0" borderId="3" xfId="0" applyNumberFormat="1" applyFont="1" applyFill="1" applyBorder="1" applyAlignment="1"/>
    <xf numFmtId="0" fontId="6" fillId="0" borderId="2" xfId="0" applyFont="1" applyBorder="1"/>
    <xf numFmtId="2" fontId="0" fillId="0" borderId="0" xfId="0" applyNumberFormat="1"/>
    <xf numFmtId="0" fontId="9" fillId="0" borderId="0" xfId="0" applyFont="1"/>
    <xf numFmtId="1" fontId="8" fillId="0" borderId="1" xfId="0" applyNumberFormat="1" applyFont="1" applyFill="1" applyBorder="1" applyAlignment="1"/>
    <xf numFmtId="2" fontId="6" fillId="0" borderId="2" xfId="0" applyNumberFormat="1" applyFont="1" applyFill="1" applyBorder="1" applyAlignment="1"/>
    <xf numFmtId="0" fontId="6" fillId="0" borderId="2" xfId="0" applyFont="1" applyBorder="1" applyAlignment="1">
      <alignment vertical="center"/>
    </xf>
    <xf numFmtId="2" fontId="6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left"/>
    </xf>
    <xf numFmtId="164" fontId="6" fillId="0" borderId="3" xfId="0" applyNumberFormat="1" applyFont="1" applyBorder="1" applyAlignment="1">
      <alignment horizontal="left"/>
    </xf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2" fontId="6" fillId="0" borderId="2" xfId="0" applyNumberFormat="1" applyFont="1" applyBorder="1"/>
    <xf numFmtId="0" fontId="0" fillId="0" borderId="1" xfId="0" applyBorder="1"/>
    <xf numFmtId="2" fontId="8" fillId="0" borderId="0" xfId="0" applyNumberFormat="1" applyFont="1"/>
    <xf numFmtId="0" fontId="0" fillId="0" borderId="3" xfId="0" applyBorder="1"/>
    <xf numFmtId="0" fontId="0" fillId="0" borderId="2" xfId="0" applyBorder="1"/>
    <xf numFmtId="2" fontId="8" fillId="0" borderId="0" xfId="0" applyNumberFormat="1" applyFont="1" applyBorder="1"/>
    <xf numFmtId="0" fontId="11" fillId="0" borderId="1" xfId="0" applyFont="1" applyBorder="1"/>
    <xf numFmtId="1" fontId="11" fillId="0" borderId="0" xfId="0" applyNumberFormat="1" applyFont="1"/>
    <xf numFmtId="164" fontId="8" fillId="0" borderId="0" xfId="0" applyNumberFormat="1" applyFont="1" applyBorder="1"/>
    <xf numFmtId="164" fontId="6" fillId="0" borderId="1" xfId="0" applyNumberFormat="1" applyFont="1" applyBorder="1"/>
    <xf numFmtId="1" fontId="8" fillId="0" borderId="0" xfId="0" applyNumberFormat="1" applyFont="1" applyFill="1" applyBorder="1" applyAlignment="1"/>
    <xf numFmtId="164" fontId="8" fillId="0" borderId="1" xfId="0" applyNumberFormat="1" applyFont="1" applyFill="1" applyBorder="1" applyAlignment="1"/>
  </cellXfs>
  <cellStyles count="738">
    <cellStyle name="Collegamento ipertestuale" xfId="2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ipertestuale" xfId="205" builtinId="8" hidden="1"/>
    <cellStyle name="Collegamento ipertestuale" xfId="207" builtinId="8" hidden="1"/>
    <cellStyle name="Collegamento ipertestuale" xfId="209" builtinId="8" hidden="1"/>
    <cellStyle name="Collegamento ipertestuale" xfId="211" builtinId="8" hidden="1"/>
    <cellStyle name="Collegamento ipertestuale" xfId="213" builtinId="8" hidden="1"/>
    <cellStyle name="Collegamento ipertestuale" xfId="215" builtinId="8" hidden="1"/>
    <cellStyle name="Collegamento ipertestuale" xfId="217" builtinId="8" hidden="1"/>
    <cellStyle name="Collegamento ipertestuale" xfId="219" builtinId="8" hidden="1"/>
    <cellStyle name="Collegamento ipertestuale" xfId="221" builtinId="8" hidden="1"/>
    <cellStyle name="Collegamento ipertestuale" xfId="223" builtinId="8" hidden="1"/>
    <cellStyle name="Collegamento ipertestuale" xfId="225" builtinId="8" hidden="1"/>
    <cellStyle name="Collegamento ipertestuale" xfId="227" builtinId="8" hidden="1"/>
    <cellStyle name="Collegamento ipertestuale" xfId="229" builtinId="8" hidden="1"/>
    <cellStyle name="Collegamento ipertestuale" xfId="231" builtinId="8" hidden="1"/>
    <cellStyle name="Collegamento ipertestuale" xfId="233" builtinId="8" hidden="1"/>
    <cellStyle name="Collegamento ipertestuale" xfId="235" builtinId="8" hidden="1"/>
    <cellStyle name="Collegamento ipertestuale" xfId="237" builtinId="8" hidden="1"/>
    <cellStyle name="Collegamento ipertestuale" xfId="239" builtinId="8" hidden="1"/>
    <cellStyle name="Collegamento ipertestuale" xfId="241" builtinId="8" hidden="1"/>
    <cellStyle name="Collegamento ipertestuale" xfId="243" builtinId="8" hidden="1"/>
    <cellStyle name="Collegamento ipertestuale" xfId="245" builtinId="8" hidden="1"/>
    <cellStyle name="Collegamento ipertestuale" xfId="247" builtinId="8" hidden="1"/>
    <cellStyle name="Collegamento ipertestuale" xfId="249" builtinId="8" hidden="1"/>
    <cellStyle name="Collegamento ipertestuale" xfId="251" builtinId="8" hidden="1"/>
    <cellStyle name="Collegamento ipertestuale" xfId="253" builtinId="8" hidden="1"/>
    <cellStyle name="Collegamento ipertestuale" xfId="255" builtinId="8" hidden="1"/>
    <cellStyle name="Collegamento ipertestuale" xfId="257" builtinId="8" hidden="1"/>
    <cellStyle name="Collegamento ipertestuale" xfId="259" builtinId="8" hidden="1"/>
    <cellStyle name="Collegamento ipertestuale" xfId="261" builtinId="8" hidden="1"/>
    <cellStyle name="Collegamento ipertestuale" xfId="263" builtinId="8" hidden="1"/>
    <cellStyle name="Collegamento ipertestuale" xfId="265" builtinId="8" hidden="1"/>
    <cellStyle name="Collegamento ipertestuale" xfId="267" builtinId="8" hidden="1"/>
    <cellStyle name="Collegamento ipertestuale" xfId="269" builtinId="8" hidden="1"/>
    <cellStyle name="Collegamento ipertestuale" xfId="271" builtinId="8" hidden="1"/>
    <cellStyle name="Collegamento ipertestuale" xfId="273" builtinId="8" hidden="1"/>
    <cellStyle name="Collegamento ipertestuale" xfId="275" builtinId="8" hidden="1"/>
    <cellStyle name="Collegamento ipertestuale" xfId="277" builtinId="8" hidden="1"/>
    <cellStyle name="Collegamento ipertestuale" xfId="279" builtinId="8" hidden="1"/>
    <cellStyle name="Collegamento ipertestuale" xfId="281" builtinId="8" hidden="1"/>
    <cellStyle name="Collegamento ipertestuale" xfId="283" builtinId="8" hidden="1"/>
    <cellStyle name="Collegamento ipertestuale" xfId="285" builtinId="8" hidden="1"/>
    <cellStyle name="Collegamento ipertestuale" xfId="287" builtinId="8" hidden="1"/>
    <cellStyle name="Collegamento ipertestuale" xfId="289" builtinId="8" hidden="1"/>
    <cellStyle name="Collegamento ipertestuale" xfId="291" builtinId="8" hidden="1"/>
    <cellStyle name="Collegamento ipertestuale" xfId="293" builtinId="8" hidden="1"/>
    <cellStyle name="Collegamento ipertestuale" xfId="295" builtinId="8" hidden="1"/>
    <cellStyle name="Collegamento ipertestuale" xfId="297" builtinId="8" hidden="1"/>
    <cellStyle name="Collegamento ipertestuale" xfId="299" builtinId="8" hidden="1"/>
    <cellStyle name="Collegamento ipertestuale" xfId="301" builtinId="8" hidden="1"/>
    <cellStyle name="Collegamento ipertestuale" xfId="303" builtinId="8" hidden="1"/>
    <cellStyle name="Collegamento ipertestuale" xfId="305" builtinId="8" hidden="1"/>
    <cellStyle name="Collegamento ipertestuale" xfId="307" builtinId="8" hidden="1"/>
    <cellStyle name="Collegamento ipertestuale" xfId="309" builtinId="8" hidden="1"/>
    <cellStyle name="Collegamento ipertestuale" xfId="311" builtinId="8" hidden="1"/>
    <cellStyle name="Collegamento ipertestuale" xfId="313" builtinId="8" hidden="1"/>
    <cellStyle name="Collegamento ipertestuale" xfId="315" builtinId="8" hidden="1"/>
    <cellStyle name="Collegamento ipertestuale" xfId="317" builtinId="8" hidden="1"/>
    <cellStyle name="Collegamento ipertestuale" xfId="319" builtinId="8" hidden="1"/>
    <cellStyle name="Collegamento ipertestuale" xfId="321" builtinId="8" hidden="1"/>
    <cellStyle name="Collegamento ipertestuale" xfId="323" builtinId="8" hidden="1"/>
    <cellStyle name="Collegamento ipertestuale" xfId="325" builtinId="8" hidden="1"/>
    <cellStyle name="Collegamento ipertestuale" xfId="327" builtinId="8" hidden="1"/>
    <cellStyle name="Collegamento ipertestuale" xfId="329" builtinId="8" hidden="1"/>
    <cellStyle name="Collegamento ipertestuale" xfId="331" builtinId="8" hidden="1"/>
    <cellStyle name="Collegamento ipertestuale" xfId="333" builtinId="8" hidden="1"/>
    <cellStyle name="Collegamento ipertestuale" xfId="335" builtinId="8" hidden="1"/>
    <cellStyle name="Collegamento ipertestuale" xfId="337" builtinId="8" hidden="1"/>
    <cellStyle name="Collegamento ipertestuale" xfId="339" builtinId="8" hidden="1"/>
    <cellStyle name="Collegamento ipertestuale" xfId="341" builtinId="8" hidden="1"/>
    <cellStyle name="Collegamento ipertestuale" xfId="343" builtinId="8" hidden="1"/>
    <cellStyle name="Collegamento ipertestuale" xfId="345" builtinId="8" hidden="1"/>
    <cellStyle name="Collegamento ipertestuale" xfId="347" builtinId="8" hidden="1"/>
    <cellStyle name="Collegamento ipertestuale" xfId="349" builtinId="8" hidden="1"/>
    <cellStyle name="Collegamento ipertestuale" xfId="351" builtinId="8" hidden="1"/>
    <cellStyle name="Collegamento ipertestuale" xfId="353" builtinId="8" hidden="1"/>
    <cellStyle name="Collegamento ipertestuale" xfId="355" builtinId="8" hidden="1"/>
    <cellStyle name="Collegamento ipertestuale" xfId="357" builtinId="8" hidden="1"/>
    <cellStyle name="Collegamento ipertestuale" xfId="359" builtinId="8" hidden="1"/>
    <cellStyle name="Collegamento ipertestuale" xfId="361" builtinId="8" hidden="1"/>
    <cellStyle name="Collegamento ipertestuale" xfId="363" builtinId="8" hidden="1"/>
    <cellStyle name="Collegamento ipertestuale" xfId="365" builtinId="8" hidden="1"/>
    <cellStyle name="Collegamento ipertestuale" xfId="367" builtinId="8" hidden="1"/>
    <cellStyle name="Collegamento ipertestuale" xfId="369" builtinId="8" hidden="1"/>
    <cellStyle name="Collegamento ipertestuale" xfId="371" builtinId="8" hidden="1"/>
    <cellStyle name="Collegamento ipertestuale" xfId="373" builtinId="8" hidden="1"/>
    <cellStyle name="Collegamento ipertestuale" xfId="375" builtinId="8" hidden="1"/>
    <cellStyle name="Collegamento ipertestuale" xfId="377" builtinId="8" hidden="1"/>
    <cellStyle name="Collegamento ipertestuale" xfId="379" builtinId="8" hidden="1"/>
    <cellStyle name="Collegamento ipertestuale" xfId="381" builtinId="8" hidden="1"/>
    <cellStyle name="Collegamento ipertestuale" xfId="383" builtinId="8" hidden="1"/>
    <cellStyle name="Collegamento ipertestuale" xfId="385" builtinId="8" hidden="1"/>
    <cellStyle name="Collegamento ipertestuale" xfId="387" builtinId="8" hidden="1"/>
    <cellStyle name="Collegamento ipertestuale" xfId="389" builtinId="8" hidden="1"/>
    <cellStyle name="Collegamento ipertestuale" xfId="391" builtinId="8" hidden="1"/>
    <cellStyle name="Collegamento ipertestuale" xfId="393" builtinId="8" hidden="1"/>
    <cellStyle name="Collegamento ipertestuale" xfId="395" builtinId="8" hidden="1"/>
    <cellStyle name="Collegamento ipertestuale" xfId="397" builtinId="8" hidden="1"/>
    <cellStyle name="Collegamento ipertestuale" xfId="399" builtinId="8" hidden="1"/>
    <cellStyle name="Collegamento ipertestuale" xfId="401" builtinId="8" hidden="1"/>
    <cellStyle name="Collegamento ipertestuale" xfId="403" builtinId="8" hidden="1"/>
    <cellStyle name="Collegamento ipertestuale" xfId="405" builtinId="8" hidden="1"/>
    <cellStyle name="Collegamento ipertestuale" xfId="407" builtinId="8" hidden="1"/>
    <cellStyle name="Collegamento ipertestuale" xfId="409" builtinId="8" hidden="1"/>
    <cellStyle name="Collegamento ipertestuale" xfId="411" builtinId="8" hidden="1"/>
    <cellStyle name="Collegamento ipertestuale" xfId="413" builtinId="8" hidden="1"/>
    <cellStyle name="Collegamento ipertestuale" xfId="415" builtinId="8" hidden="1"/>
    <cellStyle name="Collegamento ipertestuale" xfId="417" builtinId="8" hidden="1"/>
    <cellStyle name="Collegamento ipertestuale" xfId="419" builtinId="8" hidden="1"/>
    <cellStyle name="Collegamento ipertestuale" xfId="421" builtinId="8" hidden="1"/>
    <cellStyle name="Collegamento ipertestuale" xfId="423" builtinId="8" hidden="1"/>
    <cellStyle name="Collegamento ipertestuale" xfId="425" builtinId="8" hidden="1"/>
    <cellStyle name="Collegamento ipertestuale" xfId="427" builtinId="8" hidden="1"/>
    <cellStyle name="Collegamento ipertestuale" xfId="429" builtinId="8" hidden="1"/>
    <cellStyle name="Collegamento ipertestuale" xfId="431" builtinId="8" hidden="1"/>
    <cellStyle name="Collegamento ipertestuale" xfId="433" builtinId="8" hidden="1"/>
    <cellStyle name="Collegamento ipertestuale" xfId="435" builtinId="8" hidden="1"/>
    <cellStyle name="Collegamento ipertestuale" xfId="437" builtinId="8" hidden="1"/>
    <cellStyle name="Collegamento ipertestuale" xfId="439" builtinId="8" hidden="1"/>
    <cellStyle name="Collegamento ipertestuale" xfId="441" builtinId="8" hidden="1"/>
    <cellStyle name="Collegamento ipertestuale" xfId="443" builtinId="8" hidden="1"/>
    <cellStyle name="Collegamento ipertestuale" xfId="445" builtinId="8" hidden="1"/>
    <cellStyle name="Collegamento ipertestuale" xfId="447" builtinId="8" hidden="1"/>
    <cellStyle name="Collegamento ipertestuale" xfId="449" builtinId="8" hidden="1"/>
    <cellStyle name="Collegamento ipertestuale" xfId="451" builtinId="8" hidden="1"/>
    <cellStyle name="Collegamento ipertestuale" xfId="453" builtinId="8" hidden="1"/>
    <cellStyle name="Collegamento ipertestuale" xfId="455" builtinId="8" hidden="1"/>
    <cellStyle name="Collegamento ipertestuale" xfId="457" builtinId="8" hidden="1"/>
    <cellStyle name="Collegamento ipertestuale" xfId="459" builtinId="8" hidden="1"/>
    <cellStyle name="Collegamento ipertestuale" xfId="461" builtinId="8" hidden="1"/>
    <cellStyle name="Collegamento ipertestuale" xfId="463" builtinId="8" hidden="1"/>
    <cellStyle name="Collegamento ipertestuale" xfId="465" builtinId="8" hidden="1"/>
    <cellStyle name="Collegamento ipertestuale" xfId="467" builtinId="8" hidden="1"/>
    <cellStyle name="Collegamento ipertestuale" xfId="469" builtinId="8" hidden="1"/>
    <cellStyle name="Collegamento ipertestuale" xfId="471" builtinId="8" hidden="1"/>
    <cellStyle name="Collegamento ipertestuale" xfId="473" builtinId="8" hidden="1"/>
    <cellStyle name="Collegamento ipertestuale" xfId="475" builtinId="8" hidden="1"/>
    <cellStyle name="Collegamento ipertestuale" xfId="477" builtinId="8" hidden="1"/>
    <cellStyle name="Collegamento ipertestuale" xfId="479" builtinId="8" hidden="1"/>
    <cellStyle name="Collegamento ipertestuale" xfId="481" builtinId="8" hidden="1"/>
    <cellStyle name="Collegamento ipertestuale" xfId="483" builtinId="8" hidden="1"/>
    <cellStyle name="Collegamento ipertestuale" xfId="485" builtinId="8" hidden="1"/>
    <cellStyle name="Collegamento ipertestuale" xfId="487" builtinId="8" hidden="1"/>
    <cellStyle name="Collegamento ipertestuale" xfId="489" builtinId="8" hidden="1"/>
    <cellStyle name="Collegamento ipertestuale" xfId="491" builtinId="8" hidden="1"/>
    <cellStyle name="Collegamento ipertestuale" xfId="493" builtinId="8" hidden="1"/>
    <cellStyle name="Collegamento ipertestuale" xfId="495" builtinId="8" hidden="1"/>
    <cellStyle name="Collegamento ipertestuale" xfId="497" builtinId="8" hidden="1"/>
    <cellStyle name="Collegamento ipertestuale" xfId="499" builtinId="8" hidden="1"/>
    <cellStyle name="Collegamento ipertestuale" xfId="501" builtinId="8" hidden="1"/>
    <cellStyle name="Collegamento ipertestuale" xfId="503" builtinId="8" hidden="1"/>
    <cellStyle name="Collegamento ipertestuale" xfId="505" builtinId="8" hidden="1"/>
    <cellStyle name="Collegamento ipertestuale" xfId="507" builtinId="8" hidden="1"/>
    <cellStyle name="Collegamento ipertestuale" xfId="509" builtinId="8" hidden="1"/>
    <cellStyle name="Collegamento ipertestuale" xfId="511" builtinId="8" hidden="1"/>
    <cellStyle name="Collegamento ipertestuale" xfId="513" builtinId="8" hidden="1"/>
    <cellStyle name="Collegamento ipertestuale" xfId="515" builtinId="8" hidden="1"/>
    <cellStyle name="Collegamento ipertestuale" xfId="517" builtinId="8" hidden="1"/>
    <cellStyle name="Collegamento ipertestuale" xfId="519" builtinId="8" hidden="1"/>
    <cellStyle name="Collegamento ipertestuale" xfId="521" builtinId="8" hidden="1"/>
    <cellStyle name="Collegamento ipertestuale" xfId="523" builtinId="8" hidden="1"/>
    <cellStyle name="Collegamento ipertestuale" xfId="525" builtinId="8" hidden="1"/>
    <cellStyle name="Collegamento ipertestuale" xfId="527" builtinId="8" hidden="1"/>
    <cellStyle name="Collegamento ipertestuale" xfId="529" builtinId="8" hidden="1"/>
    <cellStyle name="Collegamento ipertestuale" xfId="531" builtinId="8" hidden="1"/>
    <cellStyle name="Collegamento ipertestuale" xfId="533" builtinId="8" hidden="1"/>
    <cellStyle name="Collegamento ipertestuale" xfId="535" builtinId="8" hidden="1"/>
    <cellStyle name="Collegamento ipertestuale" xfId="537" builtinId="8" hidden="1"/>
    <cellStyle name="Collegamento ipertestuale" xfId="539" builtinId="8" hidden="1"/>
    <cellStyle name="Collegamento ipertestuale" xfId="541" builtinId="8" hidden="1"/>
    <cellStyle name="Collegamento ipertestuale" xfId="543" builtinId="8" hidden="1"/>
    <cellStyle name="Collegamento ipertestuale" xfId="545" builtinId="8" hidden="1"/>
    <cellStyle name="Collegamento ipertestuale" xfId="547" builtinId="8" hidden="1"/>
    <cellStyle name="Collegamento ipertestuale" xfId="549" builtinId="8" hidden="1"/>
    <cellStyle name="Collegamento ipertestuale" xfId="551" builtinId="8" hidden="1"/>
    <cellStyle name="Collegamento ipertestuale" xfId="553" builtinId="8" hidden="1"/>
    <cellStyle name="Collegamento ipertestuale" xfId="555" builtinId="8" hidden="1"/>
    <cellStyle name="Collegamento ipertestuale" xfId="557" builtinId="8" hidden="1"/>
    <cellStyle name="Collegamento ipertestuale" xfId="559" builtinId="8" hidden="1"/>
    <cellStyle name="Collegamento ipertestuale" xfId="561" builtinId="8" hidden="1"/>
    <cellStyle name="Collegamento ipertestuale" xfId="563" builtinId="8" hidden="1"/>
    <cellStyle name="Collegamento ipertestuale" xfId="565" builtinId="8" hidden="1"/>
    <cellStyle name="Collegamento ipertestuale" xfId="567" builtinId="8" hidden="1"/>
    <cellStyle name="Collegamento ipertestuale" xfId="569" builtinId="8" hidden="1"/>
    <cellStyle name="Collegamento ipertestuale" xfId="571" builtinId="8" hidden="1"/>
    <cellStyle name="Collegamento ipertestuale" xfId="573" builtinId="8" hidden="1"/>
    <cellStyle name="Collegamento ipertestuale" xfId="575" builtinId="8" hidden="1"/>
    <cellStyle name="Collegamento ipertestuale" xfId="577" builtinId="8" hidden="1"/>
    <cellStyle name="Collegamento ipertestuale" xfId="579" builtinId="8" hidden="1"/>
    <cellStyle name="Collegamento ipertestuale" xfId="581" builtinId="8" hidden="1"/>
    <cellStyle name="Collegamento ipertestuale" xfId="583" builtinId="8" hidden="1"/>
    <cellStyle name="Collegamento ipertestuale" xfId="585" builtinId="8" hidden="1"/>
    <cellStyle name="Collegamento ipertestuale" xfId="587" builtinId="8" hidden="1"/>
    <cellStyle name="Collegamento ipertestuale" xfId="589" builtinId="8" hidden="1"/>
    <cellStyle name="Collegamento ipertestuale" xfId="591" builtinId="8" hidden="1"/>
    <cellStyle name="Collegamento ipertestuale" xfId="593" builtinId="8" hidden="1"/>
    <cellStyle name="Collegamento ipertestuale" xfId="595" builtinId="8" hidden="1"/>
    <cellStyle name="Collegamento ipertestuale" xfId="597" builtinId="8" hidden="1"/>
    <cellStyle name="Collegamento ipertestuale" xfId="599" builtinId="8" hidden="1"/>
    <cellStyle name="Collegamento ipertestuale" xfId="601" builtinId="8" hidden="1"/>
    <cellStyle name="Collegamento ipertestuale" xfId="603" builtinId="8" hidden="1"/>
    <cellStyle name="Collegamento ipertestuale" xfId="605" builtinId="8" hidden="1"/>
    <cellStyle name="Collegamento ipertestuale" xfId="607" builtinId="8" hidden="1"/>
    <cellStyle name="Collegamento ipertestuale" xfId="609" builtinId="8" hidden="1"/>
    <cellStyle name="Collegamento ipertestuale" xfId="611" builtinId="8" hidden="1"/>
    <cellStyle name="Collegamento ipertestuale" xfId="613" builtinId="8" hidden="1"/>
    <cellStyle name="Collegamento ipertestuale" xfId="615" builtinId="8" hidden="1"/>
    <cellStyle name="Collegamento ipertestuale" xfId="617" builtinId="8" hidden="1"/>
    <cellStyle name="Collegamento ipertestuale" xfId="619" builtinId="8" hidden="1"/>
    <cellStyle name="Collegamento ipertestuale" xfId="621" builtinId="8" hidden="1"/>
    <cellStyle name="Collegamento ipertestuale" xfId="623" builtinId="8" hidden="1"/>
    <cellStyle name="Collegamento ipertestuale" xfId="625" builtinId="8" hidden="1"/>
    <cellStyle name="Collegamento ipertestuale" xfId="627" builtinId="8" hidden="1"/>
    <cellStyle name="Collegamento ipertestuale" xfId="629" builtinId="8" hidden="1"/>
    <cellStyle name="Collegamento ipertestuale" xfId="631" builtinId="8" hidden="1"/>
    <cellStyle name="Collegamento ipertestuale" xfId="633" builtinId="8" hidden="1"/>
    <cellStyle name="Collegamento ipertestuale" xfId="635" builtinId="8" hidden="1"/>
    <cellStyle name="Collegamento ipertestuale" xfId="637" builtinId="8" hidden="1"/>
    <cellStyle name="Collegamento ipertestuale" xfId="639" builtinId="8" hidden="1"/>
    <cellStyle name="Collegamento ipertestuale" xfId="641" builtinId="8" hidden="1"/>
    <cellStyle name="Collegamento ipertestuale" xfId="643" builtinId="8" hidden="1"/>
    <cellStyle name="Collegamento ipertestuale" xfId="645" builtinId="8" hidden="1"/>
    <cellStyle name="Collegamento ipertestuale" xfId="647" builtinId="8" hidden="1"/>
    <cellStyle name="Collegamento ipertestuale" xfId="649" builtinId="8" hidden="1"/>
    <cellStyle name="Collegamento ipertestuale" xfId="651" builtinId="8" hidden="1"/>
    <cellStyle name="Collegamento ipertestuale" xfId="653" builtinId="8" hidden="1"/>
    <cellStyle name="Collegamento ipertestuale" xfId="655" builtinId="8" hidden="1"/>
    <cellStyle name="Collegamento ipertestuale" xfId="657" builtinId="8" hidden="1"/>
    <cellStyle name="Collegamento ipertestuale" xfId="659" builtinId="8" hidden="1"/>
    <cellStyle name="Collegamento ipertestuale" xfId="661" builtinId="8" hidden="1"/>
    <cellStyle name="Collegamento ipertestuale" xfId="663" builtinId="8" hidden="1"/>
    <cellStyle name="Collegamento ipertestuale" xfId="665" builtinId="8" hidden="1"/>
    <cellStyle name="Collegamento ipertestuale" xfId="667" builtinId="8" hidden="1"/>
    <cellStyle name="Collegamento ipertestuale" xfId="669" builtinId="8" hidden="1"/>
    <cellStyle name="Collegamento ipertestuale" xfId="671" builtinId="8" hidden="1"/>
    <cellStyle name="Collegamento ipertestuale" xfId="674" builtinId="8" hidden="1"/>
    <cellStyle name="Collegamento ipertestuale" xfId="676" builtinId="8" hidden="1"/>
    <cellStyle name="Collegamento ipertestuale" xfId="678" builtinId="8" hidden="1"/>
    <cellStyle name="Collegamento ipertestuale" xfId="680" builtinId="8" hidden="1"/>
    <cellStyle name="Collegamento ipertestuale" xfId="682" builtinId="8" hidden="1"/>
    <cellStyle name="Collegamento ipertestuale" xfId="684" builtinId="8" hidden="1"/>
    <cellStyle name="Collegamento ipertestuale" xfId="686" builtinId="8" hidden="1"/>
    <cellStyle name="Collegamento ipertestuale" xfId="688" builtinId="8" hidden="1"/>
    <cellStyle name="Collegamento ipertestuale" xfId="690" builtinId="8" hidden="1"/>
    <cellStyle name="Collegamento ipertestuale" xfId="692" builtinId="8" hidden="1"/>
    <cellStyle name="Collegamento ipertestuale" xfId="694" builtinId="8" hidden="1"/>
    <cellStyle name="Collegamento ipertestuale" xfId="696" builtinId="8" hidden="1"/>
    <cellStyle name="Collegamento ipertestuale" xfId="698" builtinId="8" hidden="1"/>
    <cellStyle name="Collegamento ipertestuale" xfId="700" builtinId="8" hidden="1"/>
    <cellStyle name="Collegamento ipertestuale" xfId="702" builtinId="8" hidden="1"/>
    <cellStyle name="Collegamento ipertestuale" xfId="704" builtinId="8" hidden="1"/>
    <cellStyle name="Collegamento ipertestuale" xfId="706" builtinId="8" hidden="1"/>
    <cellStyle name="Collegamento ipertestuale" xfId="708" builtinId="8" hidden="1"/>
    <cellStyle name="Collegamento ipertestuale" xfId="710" builtinId="8" hidden="1"/>
    <cellStyle name="Collegamento ipertestuale" xfId="712" builtinId="8" hidden="1"/>
    <cellStyle name="Collegamento ipertestuale" xfId="714" builtinId="8" hidden="1"/>
    <cellStyle name="Collegamento ipertestuale" xfId="716" builtinId="8" hidden="1"/>
    <cellStyle name="Collegamento ipertestuale" xfId="718" builtinId="8" hidden="1"/>
    <cellStyle name="Collegamento ipertestuale" xfId="720" builtinId="8" hidden="1"/>
    <cellStyle name="Collegamento ipertestuale" xfId="722" builtinId="8" hidden="1"/>
    <cellStyle name="Collegamento ipertestuale" xfId="724" builtinId="8" hidden="1"/>
    <cellStyle name="Collegamento ipertestuale" xfId="726" builtinId="8" hidden="1"/>
    <cellStyle name="Collegamento ipertestuale" xfId="728" builtinId="8" hidden="1"/>
    <cellStyle name="Collegamento ipertestuale" xfId="730" builtinId="8" hidden="1"/>
    <cellStyle name="Collegamento ipertestuale" xfId="732" builtinId="8" hidden="1"/>
    <cellStyle name="Collegamento ipertestuale" xfId="734" builtinId="8" hidden="1"/>
    <cellStyle name="Collegamento ipertestuale" xfId="736" builtinId="8" hidden="1"/>
    <cellStyle name="Collegamento visitato" xfId="3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Collegamento visitato" xfId="30" builtinId="9" hidden="1"/>
    <cellStyle name="Collegamento visitato" xfId="32" builtinId="9" hidden="1"/>
    <cellStyle name="Collegamento visitato" xfId="34" builtinId="9" hidden="1"/>
    <cellStyle name="Collegamento visitato" xfId="36" builtinId="9" hidden="1"/>
    <cellStyle name="Collegamento visitato" xfId="38" builtinId="9" hidden="1"/>
    <cellStyle name="Collegamento visitato" xfId="40" builtinId="9" hidden="1"/>
    <cellStyle name="Collegamento visitato" xfId="42" builtinId="9" hidden="1"/>
    <cellStyle name="Collegamento visitato" xfId="44" builtinId="9" hidden="1"/>
    <cellStyle name="Collegamento visitato" xfId="46" builtinId="9" hidden="1"/>
    <cellStyle name="Collegamento visitato" xfId="48" builtinId="9" hidden="1"/>
    <cellStyle name="Collegamento visitato" xfId="50" builtinId="9" hidden="1"/>
    <cellStyle name="Collegamento visitato" xfId="52" builtinId="9" hidden="1"/>
    <cellStyle name="Collegamento visitato" xfId="54" builtinId="9" hidden="1"/>
    <cellStyle name="Collegamento visitato" xfId="56" builtinId="9" hidden="1"/>
    <cellStyle name="Collegamento visitato" xfId="58" builtinId="9" hidden="1"/>
    <cellStyle name="Collegamento visitato" xfId="60" builtinId="9" hidden="1"/>
    <cellStyle name="Collegamento visitato" xfId="62" builtinId="9" hidden="1"/>
    <cellStyle name="Collegamento visitato" xfId="64" builtinId="9" hidden="1"/>
    <cellStyle name="Collegamento visitato" xfId="66" builtinId="9" hidden="1"/>
    <cellStyle name="Collegamento visitato" xfId="68" builtinId="9" hidden="1"/>
    <cellStyle name="Collegamento visitato" xfId="70" builtinId="9" hidden="1"/>
    <cellStyle name="Collegamento visitato" xfId="72" builtinId="9" hidden="1"/>
    <cellStyle name="Collegamento visitato" xfId="74" builtinId="9" hidden="1"/>
    <cellStyle name="Collegamento visitato" xfId="76" builtinId="9" hidden="1"/>
    <cellStyle name="Collegamento visitato" xfId="78" builtinId="9" hidden="1"/>
    <cellStyle name="Collegamento visitato" xfId="80" builtinId="9" hidden="1"/>
    <cellStyle name="Collegamento visitato" xfId="82" builtinId="9" hidden="1"/>
    <cellStyle name="Collegamento visitato" xfId="84" builtinId="9" hidden="1"/>
    <cellStyle name="Collegamento visitato" xfId="86" builtinId="9" hidden="1"/>
    <cellStyle name="Collegamento visitato" xfId="88" builtinId="9" hidden="1"/>
    <cellStyle name="Collegamento visitato" xfId="90" builtinId="9" hidden="1"/>
    <cellStyle name="Collegamento visitato" xfId="92" builtinId="9" hidden="1"/>
    <cellStyle name="Collegamento visitato" xfId="94" builtinId="9" hidden="1"/>
    <cellStyle name="Collegamento visitato" xfId="96" builtinId="9" hidden="1"/>
    <cellStyle name="Collegamento visitato" xfId="98" builtinId="9" hidden="1"/>
    <cellStyle name="Collegamento visitato" xfId="100" builtinId="9" hidden="1"/>
    <cellStyle name="Collegamento visitato" xfId="102" builtinId="9" hidden="1"/>
    <cellStyle name="Collegamento visitato" xfId="104" builtinId="9" hidden="1"/>
    <cellStyle name="Collegamento visitato" xfId="106" builtinId="9" hidden="1"/>
    <cellStyle name="Collegamento visitato" xfId="108" builtinId="9" hidden="1"/>
    <cellStyle name="Collegamento visitato" xfId="110" builtinId="9" hidden="1"/>
    <cellStyle name="Collegamento visitato" xfId="112" builtinId="9" hidden="1"/>
    <cellStyle name="Collegamento visitato" xfId="114" builtinId="9" hidden="1"/>
    <cellStyle name="Collegamento visitato" xfId="116" builtinId="9" hidden="1"/>
    <cellStyle name="Collegamento visitato" xfId="118" builtinId="9" hidden="1"/>
    <cellStyle name="Collegamento visitato" xfId="120" builtinId="9" hidden="1"/>
    <cellStyle name="Collegamento visitato" xfId="122" builtinId="9" hidden="1"/>
    <cellStyle name="Collegamento visitato" xfId="124" builtinId="9" hidden="1"/>
    <cellStyle name="Collegamento visitato" xfId="126" builtinId="9" hidden="1"/>
    <cellStyle name="Collegamento visitato" xfId="128" builtinId="9" hidden="1"/>
    <cellStyle name="Collegamento visitato" xfId="130" builtinId="9" hidden="1"/>
    <cellStyle name="Collegamento visitato" xfId="132" builtinId="9" hidden="1"/>
    <cellStyle name="Collegamento visitato" xfId="134" builtinId="9" hidden="1"/>
    <cellStyle name="Collegamento visitato" xfId="136" builtinId="9" hidden="1"/>
    <cellStyle name="Collegamento visitato" xfId="138" builtinId="9" hidden="1"/>
    <cellStyle name="Collegamento visitato" xfId="140" builtinId="9" hidden="1"/>
    <cellStyle name="Collegamento visitato" xfId="142" builtinId="9" hidden="1"/>
    <cellStyle name="Collegamento visitato" xfId="144" builtinId="9" hidden="1"/>
    <cellStyle name="Collegamento visitato" xfId="146" builtinId="9" hidden="1"/>
    <cellStyle name="Collegamento visitato" xfId="148" builtinId="9" hidden="1"/>
    <cellStyle name="Collegamento visitato" xfId="150" builtinId="9" hidden="1"/>
    <cellStyle name="Collegamento visitato" xfId="152" builtinId="9" hidden="1"/>
    <cellStyle name="Collegamento visitato" xfId="154" builtinId="9" hidden="1"/>
    <cellStyle name="Collegamento visitato" xfId="156" builtinId="9" hidden="1"/>
    <cellStyle name="Collegamento visitato" xfId="158" builtinId="9" hidden="1"/>
    <cellStyle name="Collegamento visitato" xfId="160" builtinId="9" hidden="1"/>
    <cellStyle name="Collegamento visitato" xfId="162" builtinId="9" hidden="1"/>
    <cellStyle name="Collegamento visitato" xfId="164" builtinId="9" hidden="1"/>
    <cellStyle name="Collegamento visitato" xfId="166" builtinId="9" hidden="1"/>
    <cellStyle name="Collegamento visitato" xfId="168" builtinId="9" hidden="1"/>
    <cellStyle name="Collegamento visitato" xfId="170" builtinId="9" hidden="1"/>
    <cellStyle name="Collegamento visitato" xfId="172" builtinId="9" hidden="1"/>
    <cellStyle name="Collegamento visitato" xfId="174" builtinId="9" hidden="1"/>
    <cellStyle name="Collegamento visitato" xfId="176" builtinId="9" hidden="1"/>
    <cellStyle name="Collegamento visitato" xfId="178" builtinId="9" hidden="1"/>
    <cellStyle name="Collegamento visitato" xfId="180" builtinId="9" hidden="1"/>
    <cellStyle name="Collegamento visitato" xfId="182" builtinId="9" hidden="1"/>
    <cellStyle name="Collegamento visitato" xfId="184" builtinId="9" hidden="1"/>
    <cellStyle name="Collegamento visitato" xfId="186" builtinId="9" hidden="1"/>
    <cellStyle name="Collegamento visitato" xfId="188" builtinId="9" hidden="1"/>
    <cellStyle name="Collegamento visitato" xfId="190" builtinId="9" hidden="1"/>
    <cellStyle name="Collegamento visitato" xfId="192" builtinId="9" hidden="1"/>
    <cellStyle name="Collegamento visitato" xfId="194" builtinId="9" hidden="1"/>
    <cellStyle name="Collegamento visitato" xfId="196" builtinId="9" hidden="1"/>
    <cellStyle name="Collegamento visitato" xfId="198" builtinId="9" hidden="1"/>
    <cellStyle name="Collegamento visitato" xfId="200" builtinId="9" hidden="1"/>
    <cellStyle name="Collegamento visitato" xfId="202" builtinId="9" hidden="1"/>
    <cellStyle name="Collegamento visitato" xfId="204" builtinId="9" hidden="1"/>
    <cellStyle name="Collegamento visitato" xfId="206" builtinId="9" hidden="1"/>
    <cellStyle name="Collegamento visitato" xfId="208" builtinId="9" hidden="1"/>
    <cellStyle name="Collegamento visitato" xfId="210" builtinId="9" hidden="1"/>
    <cellStyle name="Collegamento visitato" xfId="212" builtinId="9" hidden="1"/>
    <cellStyle name="Collegamento visitato" xfId="214" builtinId="9" hidden="1"/>
    <cellStyle name="Collegamento visitato" xfId="216" builtinId="9" hidden="1"/>
    <cellStyle name="Collegamento visitato" xfId="218" builtinId="9" hidden="1"/>
    <cellStyle name="Collegamento visitato" xfId="220" builtinId="9" hidden="1"/>
    <cellStyle name="Collegamento visitato" xfId="222" builtinId="9" hidden="1"/>
    <cellStyle name="Collegamento visitato" xfId="224" builtinId="9" hidden="1"/>
    <cellStyle name="Collegamento visitato" xfId="226" builtinId="9" hidden="1"/>
    <cellStyle name="Collegamento visitato" xfId="228" builtinId="9" hidden="1"/>
    <cellStyle name="Collegamento visitato" xfId="230" builtinId="9" hidden="1"/>
    <cellStyle name="Collegamento visitato" xfId="232" builtinId="9" hidden="1"/>
    <cellStyle name="Collegamento visitato" xfId="234" builtinId="9" hidden="1"/>
    <cellStyle name="Collegamento visitato" xfId="236" builtinId="9" hidden="1"/>
    <cellStyle name="Collegamento visitato" xfId="238" builtinId="9" hidden="1"/>
    <cellStyle name="Collegamento visitato" xfId="240" builtinId="9" hidden="1"/>
    <cellStyle name="Collegamento visitato" xfId="242" builtinId="9" hidden="1"/>
    <cellStyle name="Collegamento visitato" xfId="244" builtinId="9" hidden="1"/>
    <cellStyle name="Collegamento visitato" xfId="246" builtinId="9" hidden="1"/>
    <cellStyle name="Collegamento visitato" xfId="248" builtinId="9" hidden="1"/>
    <cellStyle name="Collegamento visitato" xfId="250" builtinId="9" hidden="1"/>
    <cellStyle name="Collegamento visitato" xfId="252" builtinId="9" hidden="1"/>
    <cellStyle name="Collegamento visitato" xfId="254" builtinId="9" hidden="1"/>
    <cellStyle name="Collegamento visitato" xfId="256" builtinId="9" hidden="1"/>
    <cellStyle name="Collegamento visitato" xfId="258" builtinId="9" hidden="1"/>
    <cellStyle name="Collegamento visitato" xfId="260" builtinId="9" hidden="1"/>
    <cellStyle name="Collegamento visitato" xfId="262" builtinId="9" hidden="1"/>
    <cellStyle name="Collegamento visitato" xfId="264" builtinId="9" hidden="1"/>
    <cellStyle name="Collegamento visitato" xfId="266" builtinId="9" hidden="1"/>
    <cellStyle name="Collegamento visitato" xfId="268" builtinId="9" hidden="1"/>
    <cellStyle name="Collegamento visitato" xfId="270" builtinId="9" hidden="1"/>
    <cellStyle name="Collegamento visitato" xfId="272" builtinId="9" hidden="1"/>
    <cellStyle name="Collegamento visitato" xfId="274" builtinId="9" hidden="1"/>
    <cellStyle name="Collegamento visitato" xfId="276" builtinId="9" hidden="1"/>
    <cellStyle name="Collegamento visitato" xfId="278" builtinId="9" hidden="1"/>
    <cellStyle name="Collegamento visitato" xfId="280" builtinId="9" hidden="1"/>
    <cellStyle name="Collegamento visitato" xfId="282" builtinId="9" hidden="1"/>
    <cellStyle name="Collegamento visitato" xfId="284" builtinId="9" hidden="1"/>
    <cellStyle name="Collegamento visitato" xfId="286" builtinId="9" hidden="1"/>
    <cellStyle name="Collegamento visitato" xfId="288" builtinId="9" hidden="1"/>
    <cellStyle name="Collegamento visitato" xfId="290" builtinId="9" hidden="1"/>
    <cellStyle name="Collegamento visitato" xfId="292" builtinId="9" hidden="1"/>
    <cellStyle name="Collegamento visitato" xfId="294" builtinId="9" hidden="1"/>
    <cellStyle name="Collegamento visitato" xfId="296" builtinId="9" hidden="1"/>
    <cellStyle name="Collegamento visitato" xfId="298" builtinId="9" hidden="1"/>
    <cellStyle name="Collegamento visitato" xfId="300" builtinId="9" hidden="1"/>
    <cellStyle name="Collegamento visitato" xfId="302" builtinId="9" hidden="1"/>
    <cellStyle name="Collegamento visitato" xfId="304" builtinId="9" hidden="1"/>
    <cellStyle name="Collegamento visitato" xfId="306" builtinId="9" hidden="1"/>
    <cellStyle name="Collegamento visitato" xfId="308" builtinId="9" hidden="1"/>
    <cellStyle name="Collegamento visitato" xfId="310" builtinId="9" hidden="1"/>
    <cellStyle name="Collegamento visitato" xfId="312" builtinId="9" hidden="1"/>
    <cellStyle name="Collegamento visitato" xfId="314" builtinId="9" hidden="1"/>
    <cellStyle name="Collegamento visitato" xfId="316" builtinId="9" hidden="1"/>
    <cellStyle name="Collegamento visitato" xfId="318" builtinId="9" hidden="1"/>
    <cellStyle name="Collegamento visitato" xfId="320" builtinId="9" hidden="1"/>
    <cellStyle name="Collegamento visitato" xfId="322" builtinId="9" hidden="1"/>
    <cellStyle name="Collegamento visitato" xfId="324" builtinId="9" hidden="1"/>
    <cellStyle name="Collegamento visitato" xfId="326" builtinId="9" hidden="1"/>
    <cellStyle name="Collegamento visitato" xfId="328" builtinId="9" hidden="1"/>
    <cellStyle name="Collegamento visitato" xfId="330" builtinId="9" hidden="1"/>
    <cellStyle name="Collegamento visitato" xfId="332" builtinId="9" hidden="1"/>
    <cellStyle name="Collegamento visitato" xfId="334" builtinId="9" hidden="1"/>
    <cellStyle name="Collegamento visitato" xfId="336" builtinId="9" hidden="1"/>
    <cellStyle name="Collegamento visitato" xfId="338" builtinId="9" hidden="1"/>
    <cellStyle name="Collegamento visitato" xfId="340" builtinId="9" hidden="1"/>
    <cellStyle name="Collegamento visitato" xfId="342" builtinId="9" hidden="1"/>
    <cellStyle name="Collegamento visitato" xfId="344" builtinId="9" hidden="1"/>
    <cellStyle name="Collegamento visitato" xfId="346" builtinId="9" hidden="1"/>
    <cellStyle name="Collegamento visitato" xfId="348" builtinId="9" hidden="1"/>
    <cellStyle name="Collegamento visitato" xfId="350" builtinId="9" hidden="1"/>
    <cellStyle name="Collegamento visitato" xfId="352" builtinId="9" hidden="1"/>
    <cellStyle name="Collegamento visitato" xfId="354" builtinId="9" hidden="1"/>
    <cellStyle name="Collegamento visitato" xfId="356" builtinId="9" hidden="1"/>
    <cellStyle name="Collegamento visitato" xfId="358" builtinId="9" hidden="1"/>
    <cellStyle name="Collegamento visitato" xfId="360" builtinId="9" hidden="1"/>
    <cellStyle name="Collegamento visitato" xfId="362" builtinId="9" hidden="1"/>
    <cellStyle name="Collegamento visitato" xfId="364" builtinId="9" hidden="1"/>
    <cellStyle name="Collegamento visitato" xfId="366" builtinId="9" hidden="1"/>
    <cellStyle name="Collegamento visitato" xfId="368" builtinId="9" hidden="1"/>
    <cellStyle name="Collegamento visitato" xfId="370" builtinId="9" hidden="1"/>
    <cellStyle name="Collegamento visitato" xfId="372" builtinId="9" hidden="1"/>
    <cellStyle name="Collegamento visitato" xfId="374" builtinId="9" hidden="1"/>
    <cellStyle name="Collegamento visitato" xfId="376" builtinId="9" hidden="1"/>
    <cellStyle name="Collegamento visitato" xfId="378" builtinId="9" hidden="1"/>
    <cellStyle name="Collegamento visitato" xfId="380" builtinId="9" hidden="1"/>
    <cellStyle name="Collegamento visitato" xfId="382" builtinId="9" hidden="1"/>
    <cellStyle name="Collegamento visitato" xfId="384" builtinId="9" hidden="1"/>
    <cellStyle name="Collegamento visitato" xfId="386" builtinId="9" hidden="1"/>
    <cellStyle name="Collegamento visitato" xfId="388" builtinId="9" hidden="1"/>
    <cellStyle name="Collegamento visitato" xfId="390" builtinId="9" hidden="1"/>
    <cellStyle name="Collegamento visitato" xfId="392" builtinId="9" hidden="1"/>
    <cellStyle name="Collegamento visitato" xfId="394" builtinId="9" hidden="1"/>
    <cellStyle name="Collegamento visitato" xfId="396" builtinId="9" hidden="1"/>
    <cellStyle name="Collegamento visitato" xfId="398" builtinId="9" hidden="1"/>
    <cellStyle name="Collegamento visitato" xfId="400" builtinId="9" hidden="1"/>
    <cellStyle name="Collegamento visitato" xfId="402" builtinId="9" hidden="1"/>
    <cellStyle name="Collegamento visitato" xfId="404" builtinId="9" hidden="1"/>
    <cellStyle name="Collegamento visitato" xfId="406" builtinId="9" hidden="1"/>
    <cellStyle name="Collegamento visitato" xfId="408" builtinId="9" hidden="1"/>
    <cellStyle name="Collegamento visitato" xfId="410" builtinId="9" hidden="1"/>
    <cellStyle name="Collegamento visitato" xfId="412" builtinId="9" hidden="1"/>
    <cellStyle name="Collegamento visitato" xfId="414" builtinId="9" hidden="1"/>
    <cellStyle name="Collegamento visitato" xfId="416" builtinId="9" hidden="1"/>
    <cellStyle name="Collegamento visitato" xfId="418" builtinId="9" hidden="1"/>
    <cellStyle name="Collegamento visitato" xfId="420" builtinId="9" hidden="1"/>
    <cellStyle name="Collegamento visitato" xfId="422" builtinId="9" hidden="1"/>
    <cellStyle name="Collegamento visitato" xfId="424" builtinId="9" hidden="1"/>
    <cellStyle name="Collegamento visitato" xfId="426" builtinId="9" hidden="1"/>
    <cellStyle name="Collegamento visitato" xfId="428" builtinId="9" hidden="1"/>
    <cellStyle name="Collegamento visitato" xfId="430" builtinId="9" hidden="1"/>
    <cellStyle name="Collegamento visitato" xfId="432" builtinId="9" hidden="1"/>
    <cellStyle name="Collegamento visitato" xfId="434" builtinId="9" hidden="1"/>
    <cellStyle name="Collegamento visitato" xfId="436" builtinId="9" hidden="1"/>
    <cellStyle name="Collegamento visitato" xfId="438" builtinId="9" hidden="1"/>
    <cellStyle name="Collegamento visitato" xfId="440" builtinId="9" hidden="1"/>
    <cellStyle name="Collegamento visitato" xfId="442" builtinId="9" hidden="1"/>
    <cellStyle name="Collegamento visitato" xfId="444" builtinId="9" hidden="1"/>
    <cellStyle name="Collegamento visitato" xfId="446" builtinId="9" hidden="1"/>
    <cellStyle name="Collegamento visitato" xfId="448" builtinId="9" hidden="1"/>
    <cellStyle name="Collegamento visitato" xfId="450" builtinId="9" hidden="1"/>
    <cellStyle name="Collegamento visitato" xfId="452" builtinId="9" hidden="1"/>
    <cellStyle name="Collegamento visitato" xfId="454" builtinId="9" hidden="1"/>
    <cellStyle name="Collegamento visitato" xfId="456" builtinId="9" hidden="1"/>
    <cellStyle name="Collegamento visitato" xfId="458" builtinId="9" hidden="1"/>
    <cellStyle name="Collegamento visitato" xfId="460" builtinId="9" hidden="1"/>
    <cellStyle name="Collegamento visitato" xfId="462" builtinId="9" hidden="1"/>
    <cellStyle name="Collegamento visitato" xfId="464" builtinId="9" hidden="1"/>
    <cellStyle name="Collegamento visitato" xfId="466" builtinId="9" hidden="1"/>
    <cellStyle name="Collegamento visitato" xfId="468" builtinId="9" hidden="1"/>
    <cellStyle name="Collegamento visitato" xfId="470" builtinId="9" hidden="1"/>
    <cellStyle name="Collegamento visitato" xfId="472" builtinId="9" hidden="1"/>
    <cellStyle name="Collegamento visitato" xfId="474" builtinId="9" hidden="1"/>
    <cellStyle name="Collegamento visitato" xfId="476" builtinId="9" hidden="1"/>
    <cellStyle name="Collegamento visitato" xfId="478" builtinId="9" hidden="1"/>
    <cellStyle name="Collegamento visitato" xfId="480" builtinId="9" hidden="1"/>
    <cellStyle name="Collegamento visitato" xfId="482" builtinId="9" hidden="1"/>
    <cellStyle name="Collegamento visitato" xfId="484" builtinId="9" hidden="1"/>
    <cellStyle name="Collegamento visitato" xfId="486" builtinId="9" hidden="1"/>
    <cellStyle name="Collegamento visitato" xfId="488" builtinId="9" hidden="1"/>
    <cellStyle name="Collegamento visitato" xfId="490" builtinId="9" hidden="1"/>
    <cellStyle name="Collegamento visitato" xfId="492" builtinId="9" hidden="1"/>
    <cellStyle name="Collegamento visitato" xfId="494" builtinId="9" hidden="1"/>
    <cellStyle name="Collegamento visitato" xfId="496" builtinId="9" hidden="1"/>
    <cellStyle name="Collegamento visitato" xfId="498" builtinId="9" hidden="1"/>
    <cellStyle name="Collegamento visitato" xfId="500" builtinId="9" hidden="1"/>
    <cellStyle name="Collegamento visitato" xfId="502" builtinId="9" hidden="1"/>
    <cellStyle name="Collegamento visitato" xfId="504" builtinId="9" hidden="1"/>
    <cellStyle name="Collegamento visitato" xfId="506" builtinId="9" hidden="1"/>
    <cellStyle name="Collegamento visitato" xfId="508" builtinId="9" hidden="1"/>
    <cellStyle name="Collegamento visitato" xfId="510" builtinId="9" hidden="1"/>
    <cellStyle name="Collegamento visitato" xfId="512" builtinId="9" hidden="1"/>
    <cellStyle name="Collegamento visitato" xfId="514" builtinId="9" hidden="1"/>
    <cellStyle name="Collegamento visitato" xfId="516" builtinId="9" hidden="1"/>
    <cellStyle name="Collegamento visitato" xfId="518" builtinId="9" hidden="1"/>
    <cellStyle name="Collegamento visitato" xfId="520" builtinId="9" hidden="1"/>
    <cellStyle name="Collegamento visitato" xfId="522" builtinId="9" hidden="1"/>
    <cellStyle name="Collegamento visitato" xfId="524" builtinId="9" hidden="1"/>
    <cellStyle name="Collegamento visitato" xfId="526" builtinId="9" hidden="1"/>
    <cellStyle name="Collegamento visitato" xfId="528" builtinId="9" hidden="1"/>
    <cellStyle name="Collegamento visitato" xfId="530" builtinId="9" hidden="1"/>
    <cellStyle name="Collegamento visitato" xfId="532" builtinId="9" hidden="1"/>
    <cellStyle name="Collegamento visitato" xfId="534" builtinId="9" hidden="1"/>
    <cellStyle name="Collegamento visitato" xfId="536" builtinId="9" hidden="1"/>
    <cellStyle name="Collegamento visitato" xfId="538" builtinId="9" hidden="1"/>
    <cellStyle name="Collegamento visitato" xfId="540" builtinId="9" hidden="1"/>
    <cellStyle name="Collegamento visitato" xfId="542" builtinId="9" hidden="1"/>
    <cellStyle name="Collegamento visitato" xfId="544" builtinId="9" hidden="1"/>
    <cellStyle name="Collegamento visitato" xfId="546" builtinId="9" hidden="1"/>
    <cellStyle name="Collegamento visitato" xfId="548" builtinId="9" hidden="1"/>
    <cellStyle name="Collegamento visitato" xfId="550" builtinId="9" hidden="1"/>
    <cellStyle name="Collegamento visitato" xfId="552" builtinId="9" hidden="1"/>
    <cellStyle name="Collegamento visitato" xfId="554" builtinId="9" hidden="1"/>
    <cellStyle name="Collegamento visitato" xfId="556" builtinId="9" hidden="1"/>
    <cellStyle name="Collegamento visitato" xfId="558" builtinId="9" hidden="1"/>
    <cellStyle name="Collegamento visitato" xfId="560" builtinId="9" hidden="1"/>
    <cellStyle name="Collegamento visitato" xfId="562" builtinId="9" hidden="1"/>
    <cellStyle name="Collegamento visitato" xfId="564" builtinId="9" hidden="1"/>
    <cellStyle name="Collegamento visitato" xfId="566" builtinId="9" hidden="1"/>
    <cellStyle name="Collegamento visitato" xfId="568" builtinId="9" hidden="1"/>
    <cellStyle name="Collegamento visitato" xfId="570" builtinId="9" hidden="1"/>
    <cellStyle name="Collegamento visitato" xfId="572" builtinId="9" hidden="1"/>
    <cellStyle name="Collegamento visitato" xfId="574" builtinId="9" hidden="1"/>
    <cellStyle name="Collegamento visitato" xfId="576" builtinId="9" hidden="1"/>
    <cellStyle name="Collegamento visitato" xfId="578" builtinId="9" hidden="1"/>
    <cellStyle name="Collegamento visitato" xfId="580" builtinId="9" hidden="1"/>
    <cellStyle name="Collegamento visitato" xfId="582" builtinId="9" hidden="1"/>
    <cellStyle name="Collegamento visitato" xfId="584" builtinId="9" hidden="1"/>
    <cellStyle name="Collegamento visitato" xfId="586" builtinId="9" hidden="1"/>
    <cellStyle name="Collegamento visitato" xfId="588" builtinId="9" hidden="1"/>
    <cellStyle name="Collegamento visitato" xfId="590" builtinId="9" hidden="1"/>
    <cellStyle name="Collegamento visitato" xfId="592" builtinId="9" hidden="1"/>
    <cellStyle name="Collegamento visitato" xfId="594" builtinId="9" hidden="1"/>
    <cellStyle name="Collegamento visitato" xfId="596" builtinId="9" hidden="1"/>
    <cellStyle name="Collegamento visitato" xfId="598" builtinId="9" hidden="1"/>
    <cellStyle name="Collegamento visitato" xfId="600" builtinId="9" hidden="1"/>
    <cellStyle name="Collegamento visitato" xfId="602" builtinId="9" hidden="1"/>
    <cellStyle name="Collegamento visitato" xfId="604" builtinId="9" hidden="1"/>
    <cellStyle name="Collegamento visitato" xfId="606" builtinId="9" hidden="1"/>
    <cellStyle name="Collegamento visitato" xfId="608" builtinId="9" hidden="1"/>
    <cellStyle name="Collegamento visitato" xfId="610" builtinId="9" hidden="1"/>
    <cellStyle name="Collegamento visitato" xfId="612" builtinId="9" hidden="1"/>
    <cellStyle name="Collegamento visitato" xfId="614" builtinId="9" hidden="1"/>
    <cellStyle name="Collegamento visitato" xfId="616" builtinId="9" hidden="1"/>
    <cellStyle name="Collegamento visitato" xfId="618" builtinId="9" hidden="1"/>
    <cellStyle name="Collegamento visitato" xfId="620" builtinId="9" hidden="1"/>
    <cellStyle name="Collegamento visitato" xfId="622" builtinId="9" hidden="1"/>
    <cellStyle name="Collegamento visitato" xfId="624" builtinId="9" hidden="1"/>
    <cellStyle name="Collegamento visitato" xfId="626" builtinId="9" hidden="1"/>
    <cellStyle name="Collegamento visitato" xfId="628" builtinId="9" hidden="1"/>
    <cellStyle name="Collegamento visitato" xfId="630" builtinId="9" hidden="1"/>
    <cellStyle name="Collegamento visitato" xfId="632" builtinId="9" hidden="1"/>
    <cellStyle name="Collegamento visitato" xfId="634" builtinId="9" hidden="1"/>
    <cellStyle name="Collegamento visitato" xfId="636" builtinId="9" hidden="1"/>
    <cellStyle name="Collegamento visitato" xfId="638" builtinId="9" hidden="1"/>
    <cellStyle name="Collegamento visitato" xfId="640" builtinId="9" hidden="1"/>
    <cellStyle name="Collegamento visitato" xfId="642" builtinId="9" hidden="1"/>
    <cellStyle name="Collegamento visitato" xfId="644" builtinId="9" hidden="1"/>
    <cellStyle name="Collegamento visitato" xfId="646" builtinId="9" hidden="1"/>
    <cellStyle name="Collegamento visitato" xfId="648" builtinId="9" hidden="1"/>
    <cellStyle name="Collegamento visitato" xfId="650" builtinId="9" hidden="1"/>
    <cellStyle name="Collegamento visitato" xfId="652" builtinId="9" hidden="1"/>
    <cellStyle name="Collegamento visitato" xfId="654" builtinId="9" hidden="1"/>
    <cellStyle name="Collegamento visitato" xfId="656" builtinId="9" hidden="1"/>
    <cellStyle name="Collegamento visitato" xfId="658" builtinId="9" hidden="1"/>
    <cellStyle name="Collegamento visitato" xfId="660" builtinId="9" hidden="1"/>
    <cellStyle name="Collegamento visitato" xfId="662" builtinId="9" hidden="1"/>
    <cellStyle name="Collegamento visitato" xfId="664" builtinId="9" hidden="1"/>
    <cellStyle name="Collegamento visitato" xfId="666" builtinId="9" hidden="1"/>
    <cellStyle name="Collegamento visitato" xfId="668" builtinId="9" hidden="1"/>
    <cellStyle name="Collegamento visitato" xfId="670" builtinId="9" hidden="1"/>
    <cellStyle name="Collegamento visitato" xfId="672" builtinId="9" hidden="1"/>
    <cellStyle name="Collegamento visitato" xfId="675" builtinId="9" hidden="1"/>
    <cellStyle name="Collegamento visitato" xfId="677" builtinId="9" hidden="1"/>
    <cellStyle name="Collegamento visitato" xfId="679" builtinId="9" hidden="1"/>
    <cellStyle name="Collegamento visitato" xfId="681" builtinId="9" hidden="1"/>
    <cellStyle name="Collegamento visitato" xfId="683" builtinId="9" hidden="1"/>
    <cellStyle name="Collegamento visitato" xfId="685" builtinId="9" hidden="1"/>
    <cellStyle name="Collegamento visitato" xfId="687" builtinId="9" hidden="1"/>
    <cellStyle name="Collegamento visitato" xfId="689" builtinId="9" hidden="1"/>
    <cellStyle name="Collegamento visitato" xfId="691" builtinId="9" hidden="1"/>
    <cellStyle name="Collegamento visitato" xfId="693" builtinId="9" hidden="1"/>
    <cellStyle name="Collegamento visitato" xfId="695" builtinId="9" hidden="1"/>
    <cellStyle name="Collegamento visitato" xfId="697" builtinId="9" hidden="1"/>
    <cellStyle name="Collegamento visitato" xfId="699" builtinId="9" hidden="1"/>
    <cellStyle name="Collegamento visitato" xfId="701" builtinId="9" hidden="1"/>
    <cellStyle name="Collegamento visitato" xfId="703" builtinId="9" hidden="1"/>
    <cellStyle name="Collegamento visitato" xfId="705" builtinId="9" hidden="1"/>
    <cellStyle name="Collegamento visitato" xfId="707" builtinId="9" hidden="1"/>
    <cellStyle name="Collegamento visitato" xfId="709" builtinId="9" hidden="1"/>
    <cellStyle name="Collegamento visitato" xfId="711" builtinId="9" hidden="1"/>
    <cellStyle name="Collegamento visitato" xfId="713" builtinId="9" hidden="1"/>
    <cellStyle name="Collegamento visitato" xfId="715" builtinId="9" hidden="1"/>
    <cellStyle name="Collegamento visitato" xfId="717" builtinId="9" hidden="1"/>
    <cellStyle name="Collegamento visitato" xfId="719" builtinId="9" hidden="1"/>
    <cellStyle name="Collegamento visitato" xfId="721" builtinId="9" hidden="1"/>
    <cellStyle name="Collegamento visitato" xfId="723" builtinId="9" hidden="1"/>
    <cellStyle name="Collegamento visitato" xfId="725" builtinId="9" hidden="1"/>
    <cellStyle name="Collegamento visitato" xfId="727" builtinId="9" hidden="1"/>
    <cellStyle name="Collegamento visitato" xfId="729" builtinId="9" hidden="1"/>
    <cellStyle name="Collegamento visitato" xfId="731" builtinId="9" hidden="1"/>
    <cellStyle name="Collegamento visitato" xfId="733" builtinId="9" hidden="1"/>
    <cellStyle name="Collegamento visitato" xfId="735" builtinId="9" hidden="1"/>
    <cellStyle name="Collegamento visitato" xfId="737" builtinId="9" hidden="1"/>
    <cellStyle name="Normal 8" xfId="4"/>
    <cellStyle name="Normale" xfId="0" builtinId="0"/>
    <cellStyle name="Normale 2" xfId="1"/>
    <cellStyle name="Normale 3" xfId="67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0"/>
  <sheetViews>
    <sheetView zoomScale="125" zoomScaleNormal="125" zoomScalePageLayoutView="125" workbookViewId="0">
      <selection activeCell="J10" sqref="J10"/>
    </sheetView>
  </sheetViews>
  <sheetFormatPr baseColWidth="10" defaultRowHeight="15" x14ac:dyDescent="0"/>
  <cols>
    <col min="1" max="2" width="8.83203125" customWidth="1"/>
    <col min="3" max="3" width="5.33203125" customWidth="1"/>
    <col min="4" max="4" width="8.83203125" customWidth="1"/>
    <col min="5" max="5" width="5.33203125" customWidth="1"/>
    <col min="6" max="6" width="8.83203125" customWidth="1"/>
    <col min="7" max="7" width="5.33203125" customWidth="1"/>
    <col min="8" max="8" width="8.83203125" customWidth="1"/>
    <col min="9" max="9" width="5.33203125" customWidth="1"/>
  </cols>
  <sheetData>
    <row r="2" spans="1:9">
      <c r="A2" s="33" t="s">
        <v>43</v>
      </c>
    </row>
    <row r="3" spans="1:9">
      <c r="A3" s="6" t="s">
        <v>50</v>
      </c>
    </row>
    <row r="4" spans="1:9" ht="16">
      <c r="A4" s="19" t="s">
        <v>36</v>
      </c>
      <c r="B4" s="15">
        <v>1300</v>
      </c>
      <c r="C4" s="20" t="s">
        <v>37</v>
      </c>
      <c r="D4" s="15">
        <v>1350</v>
      </c>
      <c r="E4" s="20" t="s">
        <v>37</v>
      </c>
      <c r="F4" s="15">
        <v>1380</v>
      </c>
      <c r="G4" s="20" t="s">
        <v>37</v>
      </c>
      <c r="H4" s="15">
        <v>1400</v>
      </c>
      <c r="I4" s="20" t="s">
        <v>37</v>
      </c>
    </row>
    <row r="5" spans="1:9">
      <c r="A5" s="7"/>
      <c r="B5" s="24"/>
      <c r="C5" s="24"/>
      <c r="D5" s="24"/>
      <c r="E5" s="24"/>
      <c r="F5" s="24"/>
      <c r="G5" s="24"/>
      <c r="H5" s="24"/>
      <c r="I5" s="24"/>
    </row>
    <row r="6" spans="1:9" ht="17">
      <c r="A6" s="4" t="s">
        <v>16</v>
      </c>
      <c r="B6" s="25">
        <v>53.850999999999999</v>
      </c>
      <c r="C6" s="27">
        <v>0.53546345450563715</v>
      </c>
      <c r="D6" s="25">
        <v>53.180000000000007</v>
      </c>
      <c r="E6" s="27">
        <v>0.71714712576987927</v>
      </c>
      <c r="F6" s="25">
        <v>54.033333333333331</v>
      </c>
      <c r="G6" s="27">
        <v>0.1127238513654774</v>
      </c>
      <c r="H6" s="25">
        <v>54.27</v>
      </c>
      <c r="I6" s="27">
        <v>0.14035668847618268</v>
      </c>
    </row>
    <row r="7" spans="1:9" ht="17">
      <c r="A7" s="4" t="s">
        <v>17</v>
      </c>
      <c r="B7" s="25">
        <v>4.7800000000000004E-3</v>
      </c>
      <c r="C7" s="27">
        <v>5.0810760015309086E-3</v>
      </c>
      <c r="D7" s="25">
        <v>0</v>
      </c>
      <c r="E7" s="27">
        <v>0</v>
      </c>
      <c r="F7" s="25">
        <v>1.8333333333333337E-2</v>
      </c>
      <c r="G7" s="27">
        <v>4.0824829046386298E-3</v>
      </c>
      <c r="H7" s="25">
        <v>4.0000000000000001E-3</v>
      </c>
      <c r="I7" s="27">
        <v>5.4772255750516613E-3</v>
      </c>
    </row>
    <row r="8" spans="1:9" ht="17">
      <c r="A8" s="4" t="s">
        <v>18</v>
      </c>
      <c r="B8" s="25">
        <v>6.7629999999999999</v>
      </c>
      <c r="C8" s="27">
        <v>0.4253116504400038</v>
      </c>
      <c r="D8" s="25">
        <v>6.663333333333334</v>
      </c>
      <c r="E8" s="27">
        <v>0.24006943440041129</v>
      </c>
      <c r="F8" s="25">
        <v>5.794999999999999</v>
      </c>
      <c r="G8" s="27">
        <v>0.12275992831539122</v>
      </c>
      <c r="H8" s="25">
        <v>5.7859999999999996</v>
      </c>
      <c r="I8" s="27">
        <v>0.13957077057894349</v>
      </c>
    </row>
    <row r="9" spans="1:9" ht="17">
      <c r="A9" s="4" t="s">
        <v>19</v>
      </c>
      <c r="B9" s="25">
        <v>0.70699999999999996</v>
      </c>
      <c r="C9" s="27">
        <v>0.13115300648902886</v>
      </c>
      <c r="D9" s="25">
        <v>0.72399999999999987</v>
      </c>
      <c r="E9" s="27">
        <v>8.2294349745289319E-2</v>
      </c>
      <c r="F9" s="25">
        <v>1.23</v>
      </c>
      <c r="G9" s="27">
        <v>8.2219219164377869E-2</v>
      </c>
      <c r="H9" s="25">
        <v>1.4319999999999999</v>
      </c>
      <c r="I9" s="27">
        <v>8.4380092438915963E-2</v>
      </c>
    </row>
    <row r="10" spans="1:9">
      <c r="A10" s="5" t="s">
        <v>0</v>
      </c>
      <c r="B10" s="25">
        <v>6.1370000000000005</v>
      </c>
      <c r="C10" s="27">
        <v>0.31941091611485872</v>
      </c>
      <c r="D10" s="25">
        <v>5.7333333333333343</v>
      </c>
      <c r="E10" s="27">
        <v>0.21548395145191976</v>
      </c>
      <c r="F10" s="25">
        <v>5.3933333333333335</v>
      </c>
      <c r="G10" s="27">
        <v>0.18457157599876164</v>
      </c>
      <c r="H10" s="25">
        <v>4.8879999999999999</v>
      </c>
      <c r="I10" s="27">
        <v>0.17282939564784716</v>
      </c>
    </row>
    <row r="11" spans="1:9">
      <c r="A11" s="5" t="s">
        <v>1</v>
      </c>
      <c r="B11" s="25">
        <v>31.374000000000002</v>
      </c>
      <c r="C11" s="27">
        <v>0.35220574794981535</v>
      </c>
      <c r="D11" s="25">
        <v>31.206666666666667</v>
      </c>
      <c r="E11" s="27">
        <v>8.0829037686547492E-2</v>
      </c>
      <c r="F11" s="25">
        <v>32.018333333333338</v>
      </c>
      <c r="G11" s="27">
        <v>0.12797135096054268</v>
      </c>
      <c r="H11" s="25">
        <v>32.724000000000004</v>
      </c>
      <c r="I11" s="27">
        <v>0.39323021247101647</v>
      </c>
    </row>
    <row r="12" spans="1:9">
      <c r="A12" s="5" t="s">
        <v>2</v>
      </c>
      <c r="B12" s="25">
        <v>0</v>
      </c>
      <c r="C12" s="27">
        <v>0</v>
      </c>
      <c r="D12" s="25">
        <v>2.6133333333333331E-2</v>
      </c>
      <c r="E12" s="27">
        <v>3.9521808325699535E-2</v>
      </c>
      <c r="F12" s="25">
        <v>0</v>
      </c>
      <c r="G12" s="27">
        <v>0</v>
      </c>
      <c r="H12" s="25">
        <v>0</v>
      </c>
      <c r="I12" s="27">
        <v>0</v>
      </c>
    </row>
    <row r="13" spans="1:9">
      <c r="A13" s="5" t="s">
        <v>3</v>
      </c>
      <c r="B13" s="25">
        <v>1.8170000000000002</v>
      </c>
      <c r="C13" s="27">
        <v>0.12763228431709589</v>
      </c>
      <c r="D13" s="25">
        <v>1.8633333333333333</v>
      </c>
      <c r="E13" s="27">
        <v>0.10692676621563624</v>
      </c>
      <c r="F13" s="25">
        <v>1.865</v>
      </c>
      <c r="G13" s="27">
        <v>4.505552130427519E-2</v>
      </c>
      <c r="H13" s="25">
        <v>2.012</v>
      </c>
      <c r="I13" s="27">
        <v>5.6302753041037018E-2</v>
      </c>
    </row>
    <row r="14" spans="1:9" ht="17">
      <c r="A14" s="4" t="s">
        <v>22</v>
      </c>
      <c r="B14" s="25">
        <v>0.16199999999999998</v>
      </c>
      <c r="C14" s="27">
        <v>3.3928028399998832E-2</v>
      </c>
      <c r="D14" s="25">
        <v>0.15163333333333331</v>
      </c>
      <c r="E14" s="27">
        <v>6.0080307367167622E-2</v>
      </c>
      <c r="F14" s="25">
        <v>7.8E-2</v>
      </c>
      <c r="G14" s="27">
        <v>2.189977168830767E-2</v>
      </c>
      <c r="H14" s="25">
        <v>0.1338</v>
      </c>
      <c r="I14" s="27">
        <v>3.797630840405631E-2</v>
      </c>
    </row>
    <row r="15" spans="1:9" ht="17">
      <c r="A15" s="4" t="s">
        <v>28</v>
      </c>
      <c r="B15" s="25">
        <v>0</v>
      </c>
      <c r="C15" s="27">
        <v>0</v>
      </c>
      <c r="D15" s="25">
        <v>1.1333333333333332E-2</v>
      </c>
      <c r="E15" s="27">
        <v>6.9428620419343884E-3</v>
      </c>
      <c r="F15" s="25">
        <v>0</v>
      </c>
      <c r="G15" s="27">
        <v>0</v>
      </c>
      <c r="H15" s="25">
        <v>0</v>
      </c>
      <c r="I15" s="27">
        <v>0</v>
      </c>
    </row>
    <row r="16" spans="1:9">
      <c r="A16" s="5" t="s">
        <v>14</v>
      </c>
      <c r="B16" s="25">
        <v>100.81577999999999</v>
      </c>
      <c r="C16" s="27">
        <v>0.44715679029967609</v>
      </c>
      <c r="D16" s="25">
        <v>99.559766666666675</v>
      </c>
      <c r="E16" s="27">
        <v>0.57539142619033135</v>
      </c>
      <c r="F16" s="25">
        <v>100.43133333333334</v>
      </c>
      <c r="G16" s="27">
        <v>0.18375599763454176</v>
      </c>
      <c r="H16" s="25">
        <v>101.24979999999999</v>
      </c>
      <c r="I16" s="27">
        <v>0.2863480399793209</v>
      </c>
    </row>
    <row r="17" spans="1:9">
      <c r="A17" s="5"/>
      <c r="B17" s="24"/>
      <c r="C17" s="28"/>
      <c r="D17" s="24"/>
      <c r="E17" s="28"/>
      <c r="F17" s="24"/>
      <c r="G17" s="28"/>
      <c r="H17" s="24"/>
      <c r="I17" s="28"/>
    </row>
    <row r="18" spans="1:9">
      <c r="A18" s="5" t="s">
        <v>4</v>
      </c>
      <c r="B18" s="26">
        <v>1.8515573431486954</v>
      </c>
      <c r="C18" s="29">
        <v>1.2217176962250755E-2</v>
      </c>
      <c r="D18" s="26">
        <v>1.8499557698412041</v>
      </c>
      <c r="E18" s="29">
        <v>1.3186976224366766E-2</v>
      </c>
      <c r="F18" s="26">
        <v>1.8620892612169146</v>
      </c>
      <c r="G18" s="29">
        <v>3.0366113689826559E-3</v>
      </c>
      <c r="H18" s="26">
        <v>1.8541023209284333</v>
      </c>
      <c r="I18" s="29">
        <v>3.6505691707824444E-3</v>
      </c>
    </row>
    <row r="19" spans="1:9">
      <c r="A19" s="5" t="s">
        <v>5</v>
      </c>
      <c r="B19" s="26">
        <v>1.2378835286396483E-4</v>
      </c>
      <c r="C19" s="29">
        <v>1.31588480365157E-4</v>
      </c>
      <c r="D19" s="26">
        <v>0</v>
      </c>
      <c r="E19" s="29">
        <v>0</v>
      </c>
      <c r="F19" s="26">
        <v>4.7526173299434522E-4</v>
      </c>
      <c r="G19" s="29">
        <v>1.0590578052403581E-4</v>
      </c>
      <c r="H19" s="26">
        <v>1.0276904909918493E-4</v>
      </c>
      <c r="I19" s="29">
        <v>1.4072387625369164E-4</v>
      </c>
    </row>
    <row r="20" spans="1:9">
      <c r="A20" s="5" t="s">
        <v>6</v>
      </c>
      <c r="B20" s="26">
        <v>0.27405287684523694</v>
      </c>
      <c r="C20" s="29">
        <v>1.7029678934842817E-2</v>
      </c>
      <c r="D20" s="26">
        <v>0.2731865404214659</v>
      </c>
      <c r="E20" s="29">
        <v>1.1223163139393982E-2</v>
      </c>
      <c r="F20" s="26">
        <v>0.2353662194673429</v>
      </c>
      <c r="G20" s="29">
        <v>4.8897469370702273E-3</v>
      </c>
      <c r="H20" s="26">
        <v>0.23298583440538945</v>
      </c>
      <c r="I20" s="29">
        <v>6.1924282556836191E-3</v>
      </c>
    </row>
    <row r="21" spans="1:9">
      <c r="A21" s="5" t="s">
        <v>7</v>
      </c>
      <c r="B21" s="26">
        <v>1.9218578409011349E-2</v>
      </c>
      <c r="C21" s="29">
        <v>3.5439090790465367E-3</v>
      </c>
      <c r="D21" s="26">
        <v>1.9912613020373431E-2</v>
      </c>
      <c r="E21" s="29">
        <v>2.3394068716199711E-3</v>
      </c>
      <c r="F21" s="26">
        <v>3.3513230178772516E-2</v>
      </c>
      <c r="G21" s="29">
        <v>2.2342984227982734E-3</v>
      </c>
      <c r="H21" s="26">
        <v>3.8676249126020947E-2</v>
      </c>
      <c r="I21" s="29">
        <v>2.1808783948037641E-3</v>
      </c>
    </row>
    <row r="22" spans="1:9">
      <c r="A22" s="5" t="s">
        <v>8</v>
      </c>
      <c r="B22" s="26">
        <v>0.17649765866108696</v>
      </c>
      <c r="C22" s="29">
        <v>9.8040737424272308E-3</v>
      </c>
      <c r="D22" s="26">
        <v>0.16679247293666916</v>
      </c>
      <c r="E22" s="29">
        <v>6.5331375671210381E-3</v>
      </c>
      <c r="F22" s="26">
        <v>0.15543547525502951</v>
      </c>
      <c r="G22" s="29">
        <v>5.2902957976197779E-3</v>
      </c>
      <c r="H22" s="26">
        <v>0.1396680987687472</v>
      </c>
      <c r="I22" s="29">
        <v>5.3250980524412747E-3</v>
      </c>
    </row>
    <row r="23" spans="1:9">
      <c r="A23" s="5" t="s">
        <v>9</v>
      </c>
      <c r="B23" s="26">
        <v>1.6078943377955663</v>
      </c>
      <c r="C23" s="29">
        <v>1.7349534014406288E-2</v>
      </c>
      <c r="D23" s="26">
        <v>1.6180638668554235</v>
      </c>
      <c r="E23" s="29">
        <v>1.2446290815645925E-2</v>
      </c>
      <c r="F23" s="26">
        <v>1.64464886838611</v>
      </c>
      <c r="G23" s="29">
        <v>6.754792817616268E-3</v>
      </c>
      <c r="H23" s="26">
        <v>1.6663516771831293</v>
      </c>
      <c r="I23" s="29">
        <v>1.5885669018937232E-2</v>
      </c>
    </row>
    <row r="24" spans="1:9">
      <c r="A24" s="5" t="s">
        <v>10</v>
      </c>
      <c r="B24" s="26">
        <v>0</v>
      </c>
      <c r="C24" s="29">
        <v>0</v>
      </c>
      <c r="D24" s="26">
        <v>7.7000552212203824E-4</v>
      </c>
      <c r="E24" s="29">
        <v>1.1590030881592744E-3</v>
      </c>
      <c r="F24" s="26">
        <v>0</v>
      </c>
      <c r="G24" s="29">
        <v>0</v>
      </c>
      <c r="H24" s="26">
        <v>0</v>
      </c>
      <c r="I24" s="29">
        <v>0</v>
      </c>
    </row>
    <row r="25" spans="1:9">
      <c r="A25" s="5" t="s">
        <v>11</v>
      </c>
      <c r="B25" s="26">
        <v>6.6939813309774027E-2</v>
      </c>
      <c r="C25" s="29">
        <v>4.7390686792003348E-3</v>
      </c>
      <c r="D25" s="26">
        <v>6.9448383591853929E-2</v>
      </c>
      <c r="E25" s="29">
        <v>3.704682134113021E-3</v>
      </c>
      <c r="F25" s="26">
        <v>6.8861990039866178E-2</v>
      </c>
      <c r="G25" s="29">
        <v>1.6876115381220756E-3</v>
      </c>
      <c r="H25" s="26">
        <v>7.3647340444579545E-2</v>
      </c>
      <c r="I25" s="29">
        <v>2.029697758514892E-3</v>
      </c>
    </row>
    <row r="26" spans="1:9">
      <c r="A26" s="5" t="s">
        <v>12</v>
      </c>
      <c r="B26" s="26">
        <v>1.0797488698162624E-2</v>
      </c>
      <c r="C26" s="29">
        <v>2.2456703803498987E-3</v>
      </c>
      <c r="D26" s="26">
        <v>1.0227087283550181E-2</v>
      </c>
      <c r="E26" s="29">
        <v>4.0078755184364424E-3</v>
      </c>
      <c r="F26" s="26">
        <v>5.2108919000070893E-3</v>
      </c>
      <c r="G26" s="29">
        <v>1.4596472225942702E-3</v>
      </c>
      <c r="H26" s="26">
        <v>8.8591567027275255E-3</v>
      </c>
      <c r="I26" s="29">
        <v>2.4916612689133959E-3</v>
      </c>
    </row>
    <row r="27" spans="1:9">
      <c r="A27" s="5" t="s">
        <v>13</v>
      </c>
      <c r="B27" s="26">
        <v>0</v>
      </c>
      <c r="C27" s="29">
        <v>0</v>
      </c>
      <c r="D27" s="26">
        <v>5.0291521397836003E-4</v>
      </c>
      <c r="E27" s="29">
        <v>3.0817993881458158E-4</v>
      </c>
      <c r="F27" s="26">
        <v>0</v>
      </c>
      <c r="G27" s="29">
        <v>0</v>
      </c>
      <c r="H27" s="26">
        <v>0</v>
      </c>
      <c r="I27" s="29">
        <v>0</v>
      </c>
    </row>
    <row r="28" spans="1:9" ht="17">
      <c r="A28" s="4" t="s">
        <v>23</v>
      </c>
      <c r="B28" s="26">
        <v>0.90108323889246633</v>
      </c>
      <c r="C28" s="29">
        <v>5.542103830211957E-3</v>
      </c>
      <c r="D28" s="26">
        <v>0.90655131776258369</v>
      </c>
      <c r="E28" s="29">
        <v>3.3857453127424776E-3</v>
      </c>
      <c r="F28" s="26">
        <v>0.91365663298891953</v>
      </c>
      <c r="G28" s="29">
        <v>2.7028774927426841E-3</v>
      </c>
      <c r="H28" s="26">
        <v>0.92265148436417854</v>
      </c>
      <c r="I28" s="29">
        <v>3.3435301863063006E-3</v>
      </c>
    </row>
    <row r="29" spans="1:9" ht="17">
      <c r="A29" s="11" t="s">
        <v>24</v>
      </c>
      <c r="B29" s="12">
        <v>6.5601681053919308E-2</v>
      </c>
      <c r="C29" s="23">
        <v>1.2326754918999554E-2</v>
      </c>
      <c r="D29" s="12">
        <v>6.7938145799949431E-2</v>
      </c>
      <c r="E29" s="23">
        <v>7.8787349560066923E-3</v>
      </c>
      <c r="F29" s="12">
        <v>0.12464330060617324</v>
      </c>
      <c r="G29" s="23">
        <v>7.9664991396828644E-3</v>
      </c>
      <c r="H29" s="12">
        <v>0.14247899237239084</v>
      </c>
      <c r="I29" s="23">
        <v>1.0002730655487912E-2</v>
      </c>
    </row>
    <row r="30" spans="1:9">
      <c r="A30" s="8" t="s">
        <v>33</v>
      </c>
      <c r="I30" s="30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0"/>
  <sheetViews>
    <sheetView zoomScale="125" zoomScaleNormal="125" zoomScalePageLayoutView="125" workbookViewId="0">
      <selection activeCell="J14" sqref="J14"/>
    </sheetView>
  </sheetViews>
  <sheetFormatPr baseColWidth="10" defaultRowHeight="15" x14ac:dyDescent="0"/>
  <cols>
    <col min="1" max="2" width="8.83203125" customWidth="1"/>
    <col min="3" max="3" width="5.33203125" customWidth="1"/>
    <col min="4" max="4" width="8.83203125" customWidth="1"/>
    <col min="5" max="5" width="5.33203125" customWidth="1"/>
    <col min="6" max="6" width="8.83203125" customWidth="1"/>
    <col min="7" max="7" width="5.33203125" customWidth="1"/>
    <col min="8" max="8" width="8.83203125" customWidth="1"/>
    <col min="9" max="9" width="5.33203125" customWidth="1"/>
  </cols>
  <sheetData>
    <row r="2" spans="1:9">
      <c r="A2" s="33" t="s">
        <v>44</v>
      </c>
    </row>
    <row r="3" spans="1:9">
      <c r="A3" s="6" t="s">
        <v>51</v>
      </c>
    </row>
    <row r="4" spans="1:9" ht="16">
      <c r="A4" s="19" t="s">
        <v>36</v>
      </c>
      <c r="B4" s="15">
        <v>1300</v>
      </c>
      <c r="C4" s="20" t="s">
        <v>37</v>
      </c>
      <c r="D4" s="15">
        <v>1350</v>
      </c>
      <c r="E4" s="20" t="s">
        <v>37</v>
      </c>
      <c r="F4" s="15">
        <v>1380</v>
      </c>
      <c r="G4" s="20" t="s">
        <v>37</v>
      </c>
      <c r="H4" s="15">
        <v>1400</v>
      </c>
      <c r="I4" s="20" t="s">
        <v>37</v>
      </c>
    </row>
    <row r="5" spans="1:9">
      <c r="A5" s="7"/>
      <c r="B5" s="1"/>
      <c r="C5" s="1"/>
      <c r="D5" s="1"/>
      <c r="E5" s="1"/>
      <c r="F5" s="1"/>
      <c r="G5" s="1"/>
      <c r="H5" s="1"/>
      <c r="I5" s="1"/>
    </row>
    <row r="6" spans="1:9" ht="17">
      <c r="A6" s="4" t="s">
        <v>16</v>
      </c>
      <c r="B6" s="2">
        <v>52.677272727272722</v>
      </c>
      <c r="C6" s="21">
        <v>0.28573032422516514</v>
      </c>
      <c r="D6" s="2">
        <v>51.713999999999999</v>
      </c>
      <c r="E6" s="21">
        <v>0.46142773600592657</v>
      </c>
      <c r="F6" s="2">
        <v>51.395000000000003</v>
      </c>
      <c r="G6" s="21">
        <v>0.28578352335679263</v>
      </c>
      <c r="H6" s="2">
        <v>51.294999999999995</v>
      </c>
      <c r="I6" s="21">
        <v>0.21851773383411965</v>
      </c>
    </row>
    <row r="7" spans="1:9" ht="17">
      <c r="A7" s="4" t="s">
        <v>17</v>
      </c>
      <c r="B7" s="2">
        <v>1.0909090909090908E-2</v>
      </c>
      <c r="C7" s="21">
        <v>1.3751033019046573E-2</v>
      </c>
      <c r="D7" s="2">
        <v>3.7499999999999999E-3</v>
      </c>
      <c r="E7" s="21">
        <v>5.6874618435838508E-3</v>
      </c>
      <c r="F7" s="2">
        <v>1.8100000000000002E-2</v>
      </c>
      <c r="G7" s="21">
        <v>1.1415875885021794E-2</v>
      </c>
      <c r="H7" s="2">
        <v>2.3333333333333334E-2</v>
      </c>
      <c r="I7" s="21">
        <v>1.2110601416389963E-2</v>
      </c>
    </row>
    <row r="8" spans="1:9" ht="17">
      <c r="A8" s="4" t="s">
        <v>18</v>
      </c>
      <c r="B8" s="2">
        <v>7.2945454545454531</v>
      </c>
      <c r="C8" s="21">
        <v>0.30483974925733148</v>
      </c>
      <c r="D8" s="2">
        <v>7.1009999999999991</v>
      </c>
      <c r="E8" s="21">
        <v>0.34591103544761981</v>
      </c>
      <c r="F8" s="2">
        <v>6.3949999999999996</v>
      </c>
      <c r="G8" s="21">
        <v>0.31662280397975123</v>
      </c>
      <c r="H8" s="2">
        <v>6.125</v>
      </c>
      <c r="I8" s="21">
        <v>0.12292273996295411</v>
      </c>
    </row>
    <row r="9" spans="1:9" ht="17">
      <c r="A9" s="4" t="s">
        <v>19</v>
      </c>
      <c r="B9" s="2">
        <v>0.88545454545454527</v>
      </c>
      <c r="C9" s="21">
        <v>9.1909045949094298E-2</v>
      </c>
      <c r="D9" s="2">
        <v>0.97062000000000004</v>
      </c>
      <c r="E9" s="21">
        <v>8.3539648604054384E-2</v>
      </c>
      <c r="F9" s="2">
        <v>1.0888</v>
      </c>
      <c r="G9" s="21">
        <v>4.8361600929295555E-2</v>
      </c>
      <c r="H9" s="2">
        <v>1.2583333333333333</v>
      </c>
      <c r="I9" s="21">
        <v>7.6789756261279193E-2</v>
      </c>
    </row>
    <row r="10" spans="1:9">
      <c r="A10" s="5" t="s">
        <v>0</v>
      </c>
      <c r="B10" s="2">
        <v>3.871818181818182</v>
      </c>
      <c r="C10" s="21">
        <v>0.24963245709715629</v>
      </c>
      <c r="D10" s="2">
        <v>3.5859999999999999</v>
      </c>
      <c r="E10" s="21">
        <v>0.29178378600905464</v>
      </c>
      <c r="F10" s="2">
        <v>3.3390000000000009</v>
      </c>
      <c r="G10" s="21">
        <v>8.4122925927874528E-2</v>
      </c>
      <c r="H10" s="2">
        <v>3.0649999999999999</v>
      </c>
      <c r="I10" s="21">
        <v>9.9347873656158381E-2</v>
      </c>
    </row>
    <row r="11" spans="1:9">
      <c r="A11" s="5" t="s">
        <v>1</v>
      </c>
      <c r="B11" s="2">
        <v>18.654545454545456</v>
      </c>
      <c r="C11" s="21">
        <v>0.51960299530244491</v>
      </c>
      <c r="D11" s="2">
        <v>17.998000000000001</v>
      </c>
      <c r="E11" s="21">
        <v>0.37885206728865728</v>
      </c>
      <c r="F11" s="2">
        <v>19.035000000000004</v>
      </c>
      <c r="G11" s="21">
        <v>0.35447143749532262</v>
      </c>
      <c r="H11" s="2">
        <v>19.164999999999999</v>
      </c>
      <c r="I11" s="21">
        <v>0.27711008642775875</v>
      </c>
    </row>
    <row r="12" spans="1:9">
      <c r="A12" s="5" t="s">
        <v>2</v>
      </c>
      <c r="B12" s="2">
        <v>7.2727272727272727E-3</v>
      </c>
      <c r="C12" s="21">
        <v>1.5550504230351562E-2</v>
      </c>
      <c r="D12" s="2">
        <v>1.48E-3</v>
      </c>
      <c r="E12" s="21">
        <v>4.6801709370492012E-3</v>
      </c>
      <c r="F12" s="2">
        <v>1.363E-2</v>
      </c>
      <c r="G12" s="21">
        <v>1.3648610022839524E-2</v>
      </c>
      <c r="H12" s="2">
        <v>1.2000000000000004E-2</v>
      </c>
      <c r="I12" s="21">
        <v>2.0199009876724155E-2</v>
      </c>
    </row>
    <row r="13" spans="1:9">
      <c r="A13" s="5" t="s">
        <v>3</v>
      </c>
      <c r="B13" s="2">
        <v>16.417272727272731</v>
      </c>
      <c r="C13" s="21">
        <v>0.58044966894797856</v>
      </c>
      <c r="D13" s="2">
        <v>18.172999999999998</v>
      </c>
      <c r="E13" s="21">
        <v>0.36301362080352939</v>
      </c>
      <c r="F13" s="2">
        <v>17.648000000000003</v>
      </c>
      <c r="G13" s="21">
        <v>0.22369622258768679</v>
      </c>
      <c r="H13" s="2">
        <v>17.738499999999998</v>
      </c>
      <c r="I13" s="21">
        <v>0.34400218022564932</v>
      </c>
    </row>
    <row r="14" spans="1:9" ht="17">
      <c r="A14" s="4" t="s">
        <v>22</v>
      </c>
      <c r="B14" s="2">
        <v>1.0790909090909093</v>
      </c>
      <c r="C14" s="21">
        <v>7.1197548476691991E-2</v>
      </c>
      <c r="D14" s="2">
        <v>0.83299000000000001</v>
      </c>
      <c r="E14" s="21">
        <v>4.6369277424701032E-2</v>
      </c>
      <c r="F14" s="2">
        <v>0.59312000000000009</v>
      </c>
      <c r="G14" s="21">
        <v>4.1841096225282301E-2</v>
      </c>
      <c r="H14" s="2">
        <v>0.50166666666666659</v>
      </c>
      <c r="I14" s="21">
        <v>5.9469880331700212E-2</v>
      </c>
    </row>
    <row r="15" spans="1:9" ht="17">
      <c r="A15" s="4" t="s">
        <v>28</v>
      </c>
      <c r="B15" s="2">
        <v>7.2727272727272727E-3</v>
      </c>
      <c r="C15" s="21">
        <v>7.8624539310689651E-3</v>
      </c>
      <c r="D15" s="2">
        <v>1.2299999999999998E-3</v>
      </c>
      <c r="E15" s="21">
        <v>2.6085543037390568E-3</v>
      </c>
      <c r="F15" s="2">
        <v>0</v>
      </c>
      <c r="G15" s="21">
        <v>0</v>
      </c>
      <c r="H15" s="2">
        <v>0.01</v>
      </c>
      <c r="I15" s="21">
        <v>8.9442719099991595E-3</v>
      </c>
    </row>
    <row r="16" spans="1:9">
      <c r="A16" s="5" t="s">
        <v>14</v>
      </c>
      <c r="B16" s="2">
        <v>100.91909090909088</v>
      </c>
      <c r="C16" s="21">
        <v>0.35562493010064505</v>
      </c>
      <c r="D16" s="2">
        <v>100.38206999999998</v>
      </c>
      <c r="E16" s="21">
        <v>0.31858305405864085</v>
      </c>
      <c r="F16" s="2">
        <v>99.525650000000013</v>
      </c>
      <c r="G16" s="21">
        <v>0.38949751461195675</v>
      </c>
      <c r="H16" s="2">
        <v>99.195833333333326</v>
      </c>
      <c r="I16" s="21">
        <v>0.34150280623541363</v>
      </c>
    </row>
    <row r="17" spans="1:9">
      <c r="A17" s="5"/>
      <c r="B17" s="2"/>
      <c r="C17" s="21"/>
      <c r="D17" s="2"/>
      <c r="E17" s="21"/>
      <c r="F17" s="2"/>
      <c r="G17" s="21"/>
      <c r="H17" s="2"/>
      <c r="I17" s="21"/>
    </row>
    <row r="18" spans="1:9">
      <c r="A18" s="5" t="s">
        <v>4</v>
      </c>
      <c r="B18" s="3">
        <v>1.8700030196862427</v>
      </c>
      <c r="C18" s="22">
        <v>5.4874307810348338E-3</v>
      </c>
      <c r="D18" s="3">
        <v>1.8552718402289081</v>
      </c>
      <c r="E18" s="22">
        <v>1.4344295110768963E-2</v>
      </c>
      <c r="F18" s="3">
        <v>1.8568410969256246</v>
      </c>
      <c r="G18" s="22">
        <v>8.3653466806279629E-3</v>
      </c>
      <c r="H18" s="3">
        <v>1.8586936318951943</v>
      </c>
      <c r="I18" s="22">
        <v>5.9205166283429218E-3</v>
      </c>
    </row>
    <row r="19" spans="1:9">
      <c r="A19" s="5" t="s">
        <v>5</v>
      </c>
      <c r="B19" s="3">
        <v>2.9185728261923029E-4</v>
      </c>
      <c r="C19" s="22">
        <v>3.6824114575016519E-4</v>
      </c>
      <c r="D19" s="3">
        <v>1.0109075170174097E-4</v>
      </c>
      <c r="E19" s="22">
        <v>1.5315506904885356E-4</v>
      </c>
      <c r="F19" s="3">
        <v>4.9192693278574313E-4</v>
      </c>
      <c r="G19" s="22">
        <v>3.1023915896031797E-4</v>
      </c>
      <c r="H19" s="3">
        <v>6.3599985145195619E-4</v>
      </c>
      <c r="I19" s="22">
        <v>3.299369443259973E-4</v>
      </c>
    </row>
    <row r="20" spans="1:9">
      <c r="A20" s="5" t="s">
        <v>6</v>
      </c>
      <c r="B20" s="3">
        <v>0.30520356941023574</v>
      </c>
      <c r="C20" s="22">
        <v>1.3003441629756243E-2</v>
      </c>
      <c r="D20" s="3">
        <v>0.3002510351909588</v>
      </c>
      <c r="E20" s="22">
        <v>1.471612508027657E-2</v>
      </c>
      <c r="F20" s="3">
        <v>0.27227303669264097</v>
      </c>
      <c r="G20" s="22">
        <v>1.2782275061142545E-2</v>
      </c>
      <c r="H20" s="3">
        <v>0.26158168352846761</v>
      </c>
      <c r="I20" s="22">
        <v>5.6639583540421925E-3</v>
      </c>
    </row>
    <row r="21" spans="1:9">
      <c r="A21" s="5" t="s">
        <v>7</v>
      </c>
      <c r="B21" s="3">
        <v>2.4852269576356181E-2</v>
      </c>
      <c r="C21" s="22">
        <v>2.5792477277379782E-3</v>
      </c>
      <c r="D21" s="3">
        <v>2.7532706416568169E-2</v>
      </c>
      <c r="E21" s="22">
        <v>2.3839182471992763E-3</v>
      </c>
      <c r="F21" s="3">
        <v>3.1104257405774299E-2</v>
      </c>
      <c r="G21" s="22">
        <v>1.4469641252979118E-3</v>
      </c>
      <c r="H21" s="3">
        <v>3.6055812683582732E-2</v>
      </c>
      <c r="I21" s="22">
        <v>2.314051484783313E-3</v>
      </c>
    </row>
    <row r="22" spans="1:9">
      <c r="A22" s="5" t="s">
        <v>8</v>
      </c>
      <c r="B22" s="3">
        <v>0.11494255511186434</v>
      </c>
      <c r="C22" s="22">
        <v>7.3571821347524664E-3</v>
      </c>
      <c r="D22" s="3">
        <v>0.10759784135298586</v>
      </c>
      <c r="E22" s="22">
        <v>8.863701298660211E-3</v>
      </c>
      <c r="F22" s="3">
        <v>0.10089133061683378</v>
      </c>
      <c r="G22" s="22">
        <v>2.7897185330472774E-3</v>
      </c>
      <c r="H22" s="3">
        <v>9.2886941308028104E-2</v>
      </c>
      <c r="I22" s="22">
        <v>3.267857777741444E-3</v>
      </c>
    </row>
    <row r="23" spans="1:9">
      <c r="A23" s="5" t="s">
        <v>9</v>
      </c>
      <c r="B23" s="3">
        <v>0.9870302576020985</v>
      </c>
      <c r="C23" s="22">
        <v>2.6386933986120395E-2</v>
      </c>
      <c r="D23" s="3">
        <v>0.96240243276998783</v>
      </c>
      <c r="E23" s="22">
        <v>1.9510975043140571E-2</v>
      </c>
      <c r="F23" s="3">
        <v>1.0250402062909607</v>
      </c>
      <c r="G23" s="22">
        <v>1.8642756173044936E-2</v>
      </c>
      <c r="H23" s="3">
        <v>1.0350641248756169</v>
      </c>
      <c r="I23" s="22">
        <v>1.2573360830650991E-2</v>
      </c>
    </row>
    <row r="24" spans="1:9">
      <c r="A24" s="5" t="s">
        <v>10</v>
      </c>
      <c r="B24" s="3">
        <v>2.1802352883740423E-4</v>
      </c>
      <c r="C24" s="22">
        <v>4.6562614728874572E-4</v>
      </c>
      <c r="D24" s="3">
        <v>4.4848231753856619E-5</v>
      </c>
      <c r="E24" s="22">
        <v>1.4182256137327488E-4</v>
      </c>
      <c r="F24" s="3">
        <v>4.1709086972288427E-4</v>
      </c>
      <c r="G24" s="22">
        <v>4.173194447923627E-4</v>
      </c>
      <c r="H24" s="3">
        <v>3.6813925832928409E-4</v>
      </c>
      <c r="I24" s="22">
        <v>6.1906607939443703E-4</v>
      </c>
    </row>
    <row r="25" spans="1:9">
      <c r="A25" s="5" t="s">
        <v>11</v>
      </c>
      <c r="B25" s="3">
        <v>0.6244442061594746</v>
      </c>
      <c r="C25" s="22">
        <v>2.2605037025288346E-2</v>
      </c>
      <c r="D25" s="3">
        <v>0.69853506104141994</v>
      </c>
      <c r="E25" s="22">
        <v>1.3898613747070391E-2</v>
      </c>
      <c r="F25" s="3">
        <v>0.68314342516079818</v>
      </c>
      <c r="G25" s="22">
        <v>8.9391255946360843E-3</v>
      </c>
      <c r="H25" s="3">
        <v>0.68865548164672574</v>
      </c>
      <c r="I25" s="22">
        <v>1.2583257678284674E-2</v>
      </c>
    </row>
    <row r="26" spans="1:9">
      <c r="A26" s="5" t="s">
        <v>12</v>
      </c>
      <c r="B26" s="3">
        <v>7.4277939839137344E-2</v>
      </c>
      <c r="C26" s="22">
        <v>4.9947153888964466E-3</v>
      </c>
      <c r="D26" s="3">
        <v>5.794046232489649E-2</v>
      </c>
      <c r="E26" s="22">
        <v>3.2056737188692415E-3</v>
      </c>
      <c r="F26" s="3">
        <v>4.1551916394483163E-2</v>
      </c>
      <c r="G26" s="22">
        <v>3.0074138915770375E-3</v>
      </c>
      <c r="H26" s="3">
        <v>3.5240825193694376E-2</v>
      </c>
      <c r="I26" s="22">
        <v>4.1390803714095089E-3</v>
      </c>
    </row>
    <row r="27" spans="1:9">
      <c r="A27" s="5" t="s">
        <v>13</v>
      </c>
      <c r="B27" s="3">
        <v>3.289303909638068E-4</v>
      </c>
      <c r="C27" s="22">
        <v>3.5526384448569272E-4</v>
      </c>
      <c r="D27" s="3">
        <v>5.6222137786692102E-5</v>
      </c>
      <c r="E27" s="22">
        <v>1.1919215838140002E-4</v>
      </c>
      <c r="F27" s="3">
        <v>0</v>
      </c>
      <c r="G27" s="22">
        <v>0</v>
      </c>
      <c r="H27" s="3">
        <v>4.623884904484845E-4</v>
      </c>
      <c r="I27" s="22">
        <v>4.1332943788451357E-4</v>
      </c>
    </row>
    <row r="28" spans="1:9" ht="17">
      <c r="A28" s="4" t="s">
        <v>23</v>
      </c>
      <c r="B28" s="3">
        <v>0.89577060179827017</v>
      </c>
      <c r="C28" s="22">
        <v>4.1795419481158837E-3</v>
      </c>
      <c r="D28" s="3">
        <v>0.89948738515103466</v>
      </c>
      <c r="E28" s="22">
        <v>7.3473899502485762E-3</v>
      </c>
      <c r="F28" s="3">
        <v>0.9103753414869582</v>
      </c>
      <c r="G28" s="22">
        <v>2.7364170283817909E-3</v>
      </c>
      <c r="H28" s="3">
        <v>0.91762885109689407</v>
      </c>
      <c r="I28" s="22">
        <v>3.457000968934215E-3</v>
      </c>
    </row>
    <row r="29" spans="1:9" ht="17">
      <c r="A29" s="11" t="s">
        <v>24</v>
      </c>
      <c r="B29" s="12">
        <v>7.5357395743730737E-2</v>
      </c>
      <c r="C29" s="23">
        <v>7.7781423321352933E-3</v>
      </c>
      <c r="D29" s="12">
        <v>8.4197666407818353E-2</v>
      </c>
      <c r="E29" s="23">
        <v>8.7012002561040313E-3</v>
      </c>
      <c r="F29" s="12">
        <v>0.10268861287187145</v>
      </c>
      <c r="G29" s="23">
        <v>6.3859372633839591E-3</v>
      </c>
      <c r="H29" s="12">
        <v>0.12109165022526507</v>
      </c>
      <c r="I29" s="23">
        <v>6.1113177583353813E-3</v>
      </c>
    </row>
    <row r="30" spans="1:9">
      <c r="A30" s="8" t="s">
        <v>33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zoomScale="125" zoomScaleNormal="125" zoomScalePageLayoutView="125" workbookViewId="0">
      <selection activeCell="J14" sqref="J14"/>
    </sheetView>
  </sheetViews>
  <sheetFormatPr baseColWidth="10" defaultRowHeight="15" x14ac:dyDescent="0"/>
  <cols>
    <col min="1" max="2" width="8.83203125" customWidth="1"/>
    <col min="3" max="3" width="5.33203125" customWidth="1"/>
    <col min="4" max="4" width="8.83203125" customWidth="1"/>
    <col min="5" max="5" width="5.33203125" customWidth="1"/>
    <col min="6" max="6" width="8.83203125" customWidth="1"/>
    <col min="7" max="7" width="5.33203125" customWidth="1"/>
    <col min="8" max="8" width="8.83203125" customWidth="1"/>
    <col min="9" max="9" width="5.33203125" customWidth="1"/>
  </cols>
  <sheetData>
    <row r="2" spans="1:9">
      <c r="A2" s="33" t="s">
        <v>45</v>
      </c>
    </row>
    <row r="3" spans="1:9">
      <c r="A3" s="6" t="s">
        <v>52</v>
      </c>
    </row>
    <row r="4" spans="1:9" ht="16">
      <c r="A4" s="19" t="s">
        <v>36</v>
      </c>
      <c r="B4" s="15">
        <v>1300</v>
      </c>
      <c r="C4" s="20" t="s">
        <v>37</v>
      </c>
      <c r="D4" s="15">
        <v>1350</v>
      </c>
      <c r="E4" s="20" t="s">
        <v>37</v>
      </c>
      <c r="F4" s="15">
        <v>1380</v>
      </c>
      <c r="G4" s="20" t="s">
        <v>37</v>
      </c>
      <c r="H4" s="15">
        <v>1400</v>
      </c>
      <c r="I4" s="20" t="s">
        <v>37</v>
      </c>
    </row>
    <row r="5" spans="1:9">
      <c r="A5" s="7"/>
      <c r="B5" s="24"/>
      <c r="C5" s="24"/>
      <c r="D5" s="24"/>
      <c r="E5" s="24"/>
      <c r="F5" s="24"/>
      <c r="G5" s="24"/>
      <c r="H5" s="24"/>
      <c r="I5" s="24"/>
    </row>
    <row r="6" spans="1:9" ht="17">
      <c r="A6" s="4" t="s">
        <v>16</v>
      </c>
      <c r="B6" s="25">
        <v>0.42696000000000006</v>
      </c>
      <c r="C6" s="25">
        <v>0.18116857619355489</v>
      </c>
      <c r="D6" s="25">
        <v>0.12238</v>
      </c>
      <c r="E6" s="25">
        <v>4.1027088612281541E-2</v>
      </c>
      <c r="F6" s="25">
        <v>0.26108000000000003</v>
      </c>
      <c r="G6" s="25">
        <v>0.14653611159028337</v>
      </c>
      <c r="H6" s="25">
        <v>0.32600000000000001</v>
      </c>
      <c r="I6" s="25">
        <v>0.11013627921806693</v>
      </c>
    </row>
    <row r="7" spans="1:9" ht="17">
      <c r="A7" s="4" t="s">
        <v>17</v>
      </c>
      <c r="B7" s="25">
        <v>3.2380000000000006E-2</v>
      </c>
      <c r="C7" s="25">
        <v>6.3302448609828454E-3</v>
      </c>
      <c r="D7" s="25">
        <v>2.112E-2</v>
      </c>
      <c r="E7" s="25">
        <v>7.710512304639692E-3</v>
      </c>
      <c r="F7" s="25">
        <v>2.8320000000000001E-2</v>
      </c>
      <c r="G7" s="25">
        <v>8.0738466668620838E-3</v>
      </c>
      <c r="H7" s="25">
        <v>2.2719999999999997E-2</v>
      </c>
      <c r="I7" s="25">
        <v>7.5151180962111357E-3</v>
      </c>
    </row>
    <row r="8" spans="1:9" ht="17">
      <c r="A8" s="4" t="s">
        <v>18</v>
      </c>
      <c r="B8" s="25">
        <v>57.953999999999994</v>
      </c>
      <c r="C8" s="25">
        <v>0.44088547265701383</v>
      </c>
      <c r="D8" s="25">
        <v>57.239999999999995</v>
      </c>
      <c r="E8" s="25">
        <v>0.43324358044868883</v>
      </c>
      <c r="F8" s="25">
        <v>53.936</v>
      </c>
      <c r="G8" s="25">
        <v>0.71577231016574028</v>
      </c>
      <c r="H8" s="25">
        <v>51.847999999999999</v>
      </c>
      <c r="I8" s="25">
        <v>0.63385329532944723</v>
      </c>
    </row>
    <row r="9" spans="1:9" ht="17">
      <c r="A9" s="4" t="s">
        <v>19</v>
      </c>
      <c r="B9" s="25">
        <v>11.343999999999999</v>
      </c>
      <c r="C9" s="25">
        <v>0.44483704881675479</v>
      </c>
      <c r="D9" s="25">
        <v>12.495999999999999</v>
      </c>
      <c r="E9" s="25">
        <v>0.45401541824039421</v>
      </c>
      <c r="F9" s="25">
        <v>16.12</v>
      </c>
      <c r="G9" s="25">
        <v>1.004415252771482</v>
      </c>
      <c r="H9" s="25">
        <v>18.502000000000002</v>
      </c>
      <c r="I9" s="25">
        <v>0.45157502145269279</v>
      </c>
    </row>
    <row r="10" spans="1:9">
      <c r="A10" s="5" t="s">
        <v>0</v>
      </c>
      <c r="B10" s="25">
        <v>8.3719999999999999</v>
      </c>
      <c r="C10" s="25">
        <v>0.1597498043817269</v>
      </c>
      <c r="D10" s="25">
        <v>8.097999999999999</v>
      </c>
      <c r="E10" s="25">
        <v>0.11840608092492562</v>
      </c>
      <c r="F10" s="25">
        <v>7.8820000000000006</v>
      </c>
      <c r="G10" s="25">
        <v>0.12872451204024848</v>
      </c>
      <c r="H10" s="25">
        <v>7.5340000000000007</v>
      </c>
      <c r="I10" s="25">
        <v>0.23071627597549349</v>
      </c>
    </row>
    <row r="11" spans="1:9">
      <c r="A11" s="5" t="s">
        <v>1</v>
      </c>
      <c r="B11" s="25">
        <v>22.594000000000001</v>
      </c>
      <c r="C11" s="25">
        <v>0.11928956366757386</v>
      </c>
      <c r="D11" s="25">
        <v>22.38</v>
      </c>
      <c r="E11" s="25">
        <v>0.23323807579381156</v>
      </c>
      <c r="F11" s="25">
        <v>22.645999999999997</v>
      </c>
      <c r="G11" s="25">
        <v>0.17558473737771182</v>
      </c>
      <c r="H11" s="25">
        <v>22.706</v>
      </c>
      <c r="I11" s="25">
        <v>0.11588787684654527</v>
      </c>
    </row>
    <row r="12" spans="1:9">
      <c r="A12" s="5" t="s">
        <v>3</v>
      </c>
      <c r="B12" s="25">
        <v>7.986E-2</v>
      </c>
      <c r="C12" s="25">
        <v>5.3929379747962997E-2</v>
      </c>
      <c r="D12" s="25">
        <v>4.0579999999999998E-2</v>
      </c>
      <c r="E12" s="25">
        <v>2.4227917780940248E-2</v>
      </c>
      <c r="F12" s="25">
        <v>5.7599999999999998E-2</v>
      </c>
      <c r="G12" s="25">
        <v>4.1003658373369577E-2</v>
      </c>
      <c r="H12" s="25">
        <v>5.7599999999999998E-2</v>
      </c>
      <c r="I12" s="25">
        <v>4.1003658373369577E-2</v>
      </c>
    </row>
    <row r="13" spans="1:9" ht="17">
      <c r="A13" s="4" t="s">
        <v>22</v>
      </c>
      <c r="B13" s="25">
        <v>1.1080000000000001E-2</v>
      </c>
      <c r="C13" s="25">
        <v>1.4251736736271829E-2</v>
      </c>
      <c r="D13" s="25">
        <v>4.2599999999999999E-3</v>
      </c>
      <c r="E13" s="25">
        <v>7.1510838339373436E-3</v>
      </c>
      <c r="F13" s="25">
        <v>0</v>
      </c>
      <c r="G13" s="25">
        <v>0</v>
      </c>
      <c r="H13" s="25">
        <v>0</v>
      </c>
      <c r="I13" s="25">
        <v>0</v>
      </c>
    </row>
    <row r="14" spans="1:9">
      <c r="A14" s="5" t="s">
        <v>14</v>
      </c>
      <c r="B14" s="25">
        <v>100.81428</v>
      </c>
      <c r="C14" s="25">
        <v>0.35171306060480767</v>
      </c>
      <c r="D14" s="25">
        <v>100.40668000000001</v>
      </c>
      <c r="E14" s="25">
        <v>0.31365657493506904</v>
      </c>
      <c r="F14" s="25">
        <v>100.93100000000001</v>
      </c>
      <c r="G14" s="25">
        <v>0.5971922847793687</v>
      </c>
      <c r="H14" s="25">
        <v>100.99632</v>
      </c>
      <c r="I14" s="25">
        <v>0.29819196333905834</v>
      </c>
    </row>
    <row r="15" spans="1:9">
      <c r="A15" s="5"/>
      <c r="B15" s="24"/>
      <c r="C15" s="24"/>
      <c r="D15" s="24"/>
      <c r="E15" s="24"/>
      <c r="F15" s="24"/>
      <c r="G15" s="24"/>
      <c r="H15" s="24"/>
      <c r="I15" s="24"/>
    </row>
    <row r="16" spans="1:9">
      <c r="A16" s="5" t="s">
        <v>4</v>
      </c>
      <c r="B16" s="26">
        <v>1.0799305581223608E-2</v>
      </c>
      <c r="C16" s="26">
        <v>4.5517373011095289E-3</v>
      </c>
      <c r="D16" s="26">
        <v>3.1200173557454224E-3</v>
      </c>
      <c r="E16" s="26">
        <v>1.0442502670034574E-3</v>
      </c>
      <c r="F16" s="26">
        <v>6.6966140309530752E-3</v>
      </c>
      <c r="G16" s="26">
        <v>3.7646286833015359E-3</v>
      </c>
      <c r="H16" s="26">
        <v>8.4124668445506555E-3</v>
      </c>
      <c r="I16" s="26">
        <v>2.8484902365703488E-3</v>
      </c>
    </row>
    <row r="17" spans="1:9">
      <c r="A17" s="5" t="s">
        <v>5</v>
      </c>
      <c r="B17" s="26">
        <v>6.1654542983538823E-4</v>
      </c>
      <c r="C17" s="26">
        <v>1.2060710946956016E-4</v>
      </c>
      <c r="D17" s="26">
        <v>4.0507112551326695E-4</v>
      </c>
      <c r="E17" s="26">
        <v>1.4807294192932161E-4</v>
      </c>
      <c r="F17" s="26">
        <v>5.4594016446751238E-4</v>
      </c>
      <c r="G17" s="26">
        <v>1.5478660851570418E-4</v>
      </c>
      <c r="H17" s="26">
        <v>4.4112935429875181E-4</v>
      </c>
      <c r="I17" s="26">
        <v>1.4676816104667852E-4</v>
      </c>
    </row>
    <row r="18" spans="1:9">
      <c r="A18" s="5" t="s">
        <v>6</v>
      </c>
      <c r="B18" s="26">
        <v>1.7290567374199508</v>
      </c>
      <c r="C18" s="26">
        <v>9.2676996244163198E-3</v>
      </c>
      <c r="D18" s="26">
        <v>1.7199809122156302</v>
      </c>
      <c r="E18" s="26">
        <v>1.2645458201807685E-2</v>
      </c>
      <c r="F18" s="26">
        <v>1.6299240175430931</v>
      </c>
      <c r="G18" s="26">
        <v>2.2992561096819929E-2</v>
      </c>
      <c r="H18" s="26">
        <v>1.5764555769575683</v>
      </c>
      <c r="I18" s="26">
        <v>1.5363846171088864E-2</v>
      </c>
    </row>
    <row r="19" spans="1:9">
      <c r="A19" s="5" t="s">
        <v>7</v>
      </c>
      <c r="B19" s="26">
        <v>0.227067342286354</v>
      </c>
      <c r="C19" s="26">
        <v>9.4620403215517502E-3</v>
      </c>
      <c r="D19" s="26">
        <v>0.25189219451046213</v>
      </c>
      <c r="E19" s="26">
        <v>9.1033166105716004E-3</v>
      </c>
      <c r="F19" s="26">
        <v>0.32677016802627701</v>
      </c>
      <c r="G19" s="26">
        <v>1.992961712214817E-2</v>
      </c>
      <c r="H19" s="26">
        <v>0.37741528179963024</v>
      </c>
      <c r="I19" s="26">
        <v>1.0050420892137323E-2</v>
      </c>
    </row>
    <row r="20" spans="1:9">
      <c r="A20" s="5" t="s">
        <v>8</v>
      </c>
      <c r="B20" s="26">
        <v>0.17723859184307353</v>
      </c>
      <c r="C20" s="26">
        <v>3.2863859393505398E-3</v>
      </c>
      <c r="D20" s="26">
        <v>0.17266496913666232</v>
      </c>
      <c r="E20" s="26">
        <v>2.5383467872048524E-3</v>
      </c>
      <c r="F20" s="26">
        <v>0.16900973029506688</v>
      </c>
      <c r="G20" s="26">
        <v>2.407351544610286E-3</v>
      </c>
      <c r="H20" s="26">
        <v>0.16254389045158829</v>
      </c>
      <c r="I20" s="26">
        <v>4.7405991271743733E-3</v>
      </c>
    </row>
    <row r="21" spans="1:9">
      <c r="A21" s="5" t="s">
        <v>9</v>
      </c>
      <c r="B21" s="26">
        <v>0.85251384521373696</v>
      </c>
      <c r="C21" s="26">
        <v>2.7074156498603425E-3</v>
      </c>
      <c r="D21" s="26">
        <v>0.85047608009067766</v>
      </c>
      <c r="E21" s="26">
        <v>8.1107381048962229E-3</v>
      </c>
      <c r="F21" s="26">
        <v>0.86547255063801687</v>
      </c>
      <c r="G21" s="26">
        <v>5.4874267372156706E-3</v>
      </c>
      <c r="H21" s="26">
        <v>0.87314086205977337</v>
      </c>
      <c r="I21" s="26">
        <v>6.1305602955272088E-3</v>
      </c>
    </row>
    <row r="22" spans="1:9">
      <c r="A22" s="5" t="s">
        <v>11</v>
      </c>
      <c r="B22" s="26">
        <v>2.1643856271792664E-3</v>
      </c>
      <c r="C22" s="26">
        <v>1.4613914792658226E-3</v>
      </c>
      <c r="D22" s="26">
        <v>1.1093382798891846E-3</v>
      </c>
      <c r="E22" s="26">
        <v>6.6541495931313676E-4</v>
      </c>
      <c r="F22" s="26">
        <v>1.5809793021252627E-3</v>
      </c>
      <c r="G22" s="26">
        <v>1.1244165323368775E-3</v>
      </c>
      <c r="H22" s="26">
        <v>1.590792532590839E-3</v>
      </c>
      <c r="I22" s="26">
        <v>1.1303831300986885E-3</v>
      </c>
    </row>
    <row r="23" spans="1:9">
      <c r="A23" s="5" t="s">
        <v>12</v>
      </c>
      <c r="B23" s="26">
        <v>5.4324659864688049E-4</v>
      </c>
      <c r="C23" s="26">
        <v>6.9759101200944456E-4</v>
      </c>
      <c r="D23" s="26">
        <v>2.1034515665109495E-4</v>
      </c>
      <c r="E23" s="26">
        <v>3.5263370469280485E-4</v>
      </c>
      <c r="F23" s="26">
        <v>0</v>
      </c>
      <c r="G23" s="26">
        <v>0</v>
      </c>
      <c r="H23" s="26">
        <v>0</v>
      </c>
      <c r="I23" s="26">
        <v>0</v>
      </c>
    </row>
    <row r="24" spans="1:9" ht="17">
      <c r="A24" s="4" t="s">
        <v>23</v>
      </c>
      <c r="B24" s="26">
        <v>0.82789167643020822</v>
      </c>
      <c r="C24" s="26">
        <v>2.2940449689437745E-3</v>
      </c>
      <c r="D24" s="26">
        <v>0.83124302263244942</v>
      </c>
      <c r="E24" s="26">
        <v>1.5100721600124392E-3</v>
      </c>
      <c r="F24" s="26">
        <v>0.83662729054510288</v>
      </c>
      <c r="G24" s="26">
        <v>1.6638269757624983E-3</v>
      </c>
      <c r="H24" s="26">
        <v>0.84306857970027171</v>
      </c>
      <c r="I24" s="26">
        <v>3.8180129374496856E-3</v>
      </c>
    </row>
    <row r="25" spans="1:9" ht="17">
      <c r="A25" s="11" t="s">
        <v>24</v>
      </c>
      <c r="B25" s="12">
        <v>0.11607465284444481</v>
      </c>
      <c r="C25" s="12">
        <v>4.6430376771764868E-3</v>
      </c>
      <c r="D25" s="12">
        <v>0.12774014056190769</v>
      </c>
      <c r="E25" s="12">
        <v>4.458797987621126E-3</v>
      </c>
      <c r="F25" s="12">
        <v>0.16701315305707806</v>
      </c>
      <c r="G25" s="12">
        <v>1.0421817352358281E-2</v>
      </c>
      <c r="H25" s="12">
        <v>0.19317354461323091</v>
      </c>
      <c r="I25" s="12">
        <v>5.570976629475516E-3</v>
      </c>
    </row>
    <row r="26" spans="1:9">
      <c r="A26" s="8" t="s">
        <v>21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zoomScale="125" zoomScaleNormal="125" zoomScalePageLayoutView="125" workbookViewId="0">
      <selection activeCell="J11" sqref="J11"/>
    </sheetView>
  </sheetViews>
  <sheetFormatPr baseColWidth="10" defaultRowHeight="15" x14ac:dyDescent="0"/>
  <cols>
    <col min="1" max="2" width="8.83203125" customWidth="1"/>
    <col min="3" max="3" width="5.33203125" customWidth="1"/>
    <col min="4" max="4" width="8.83203125" customWidth="1"/>
    <col min="5" max="5" width="5.33203125" customWidth="1"/>
    <col min="6" max="6" width="8.83203125" customWidth="1"/>
    <col min="7" max="7" width="5.33203125" customWidth="1"/>
    <col min="8" max="8" width="8.83203125" customWidth="1"/>
    <col min="9" max="9" width="5.33203125" customWidth="1"/>
  </cols>
  <sheetData>
    <row r="2" spans="1:9">
      <c r="A2" s="33" t="s">
        <v>40</v>
      </c>
    </row>
    <row r="3" spans="1:9">
      <c r="A3" s="6" t="s">
        <v>53</v>
      </c>
    </row>
    <row r="4" spans="1:9" ht="16">
      <c r="A4" s="19" t="s">
        <v>36</v>
      </c>
      <c r="B4" s="15">
        <v>1300</v>
      </c>
      <c r="C4" s="20" t="s">
        <v>37</v>
      </c>
      <c r="D4" s="15">
        <v>1350</v>
      </c>
      <c r="E4" s="20" t="s">
        <v>37</v>
      </c>
      <c r="F4" s="15">
        <v>1380</v>
      </c>
      <c r="G4" s="20" t="s">
        <v>37</v>
      </c>
      <c r="H4" s="15">
        <v>1400</v>
      </c>
      <c r="I4" s="20" t="s">
        <v>37</v>
      </c>
    </row>
    <row r="5" spans="1:9">
      <c r="A5" s="7"/>
      <c r="B5" s="24"/>
      <c r="C5" s="24"/>
      <c r="D5" s="24"/>
      <c r="E5" s="24"/>
      <c r="F5" s="24"/>
      <c r="G5" s="24"/>
      <c r="H5" s="24"/>
      <c r="I5" s="24"/>
    </row>
    <row r="6" spans="1:9" ht="17">
      <c r="A6" s="4" t="s">
        <v>16</v>
      </c>
      <c r="B6" s="25">
        <v>41.311</v>
      </c>
      <c r="C6" s="27">
        <v>0.20647571823878458</v>
      </c>
      <c r="D6" s="25">
        <v>40.920999999999999</v>
      </c>
      <c r="E6" s="27">
        <v>0.33164405283040682</v>
      </c>
      <c r="F6" s="25">
        <v>40.83</v>
      </c>
      <c r="G6" s="27">
        <v>0.2441823089414962</v>
      </c>
      <c r="H6" s="25">
        <v>41.572000000000003</v>
      </c>
      <c r="I6" s="27">
        <v>0.18701533852094904</v>
      </c>
    </row>
    <row r="7" spans="1:9" ht="17">
      <c r="A7" s="4" t="s">
        <v>17</v>
      </c>
      <c r="B7" s="25">
        <v>1.5430000000000003E-2</v>
      </c>
      <c r="C7" s="27">
        <v>1.6419571654989459E-2</v>
      </c>
      <c r="D7" s="25">
        <v>1.8380000000000001E-2</v>
      </c>
      <c r="E7" s="27">
        <v>1.7477719149438999E-2</v>
      </c>
      <c r="F7" s="25">
        <v>4.3777777777777782E-3</v>
      </c>
      <c r="G7" s="27">
        <v>4.981409885207645E-3</v>
      </c>
      <c r="H7" s="25">
        <v>6.8450000000000013E-3</v>
      </c>
      <c r="I7" s="27">
        <v>1.2465467035817497E-2</v>
      </c>
    </row>
    <row r="8" spans="1:9" ht="17">
      <c r="A8" s="4" t="s">
        <v>18</v>
      </c>
      <c r="B8" s="25">
        <v>0.27864999999999995</v>
      </c>
      <c r="C8" s="27">
        <v>0.32421320574242157</v>
      </c>
      <c r="D8" s="25">
        <v>0.11240000000000001</v>
      </c>
      <c r="E8" s="27">
        <v>7.3510437656461022E-2</v>
      </c>
      <c r="F8" s="25">
        <v>0.15356666666666666</v>
      </c>
      <c r="G8" s="27">
        <v>0.10184726309528405</v>
      </c>
      <c r="H8" s="25">
        <v>9.2489999999999989E-2</v>
      </c>
      <c r="I8" s="27">
        <v>1.8709015558224792E-2</v>
      </c>
    </row>
    <row r="9" spans="1:9" ht="17">
      <c r="A9" s="4" t="s">
        <v>19</v>
      </c>
      <c r="B9" s="25">
        <v>9.6020000000000008E-2</v>
      </c>
      <c r="C9" s="27">
        <v>6.5748236985235325E-2</v>
      </c>
      <c r="D9" s="25">
        <v>0.11507000000000001</v>
      </c>
      <c r="E9" s="27">
        <v>4.6942306197193938E-2</v>
      </c>
      <c r="F9" s="25">
        <v>0.13602222222222221</v>
      </c>
      <c r="G9" s="27">
        <v>5.6492914993337431E-2</v>
      </c>
      <c r="H9" s="25">
        <v>0.32306000000000007</v>
      </c>
      <c r="I9" s="27">
        <v>3.9080058180206906E-2</v>
      </c>
    </row>
    <row r="10" spans="1:9">
      <c r="A10" s="5" t="s">
        <v>0</v>
      </c>
      <c r="B10" s="25">
        <v>9.5289999999999999</v>
      </c>
      <c r="C10" s="27">
        <v>0.22688469905806072</v>
      </c>
      <c r="D10" s="25">
        <v>9.1439999999999984</v>
      </c>
      <c r="E10" s="27">
        <v>0.15791699648162547</v>
      </c>
      <c r="F10" s="25">
        <v>8.2188888888888894</v>
      </c>
      <c r="G10" s="27">
        <v>0.16312912404322871</v>
      </c>
      <c r="H10" s="25">
        <v>7.1694999999999993</v>
      </c>
      <c r="I10" s="27">
        <v>0.23061645077578713</v>
      </c>
    </row>
    <row r="11" spans="1:9">
      <c r="A11" s="5" t="s">
        <v>1</v>
      </c>
      <c r="B11" s="25">
        <v>50.283000000000001</v>
      </c>
      <c r="C11" s="27">
        <v>0.27386330734713399</v>
      </c>
      <c r="D11" s="25">
        <v>49.929999999999993</v>
      </c>
      <c r="E11" s="27">
        <v>0.30615900008546654</v>
      </c>
      <c r="F11" s="25">
        <v>50.105555555555554</v>
      </c>
      <c r="G11" s="27">
        <v>0.56743085726613052</v>
      </c>
      <c r="H11" s="25">
        <v>51.798000000000016</v>
      </c>
      <c r="I11" s="27">
        <v>0.20515975803209924</v>
      </c>
    </row>
    <row r="12" spans="1:9">
      <c r="A12" s="5" t="s">
        <v>2</v>
      </c>
      <c r="B12" s="25">
        <v>1.7430000000000001E-2</v>
      </c>
      <c r="C12" s="27">
        <v>1.8599166647997972E-2</v>
      </c>
      <c r="D12" s="25">
        <v>1.4589999999999997E-2</v>
      </c>
      <c r="E12" s="27">
        <v>1.5916759162034912E-2</v>
      </c>
      <c r="F12" s="25">
        <v>1.1777777777777778E-2</v>
      </c>
      <c r="G12" s="27">
        <v>1.3194580116261543E-2</v>
      </c>
      <c r="H12" s="25">
        <v>5.6200000000000009E-3</v>
      </c>
      <c r="I12" s="27">
        <v>7.5922813990331843E-3</v>
      </c>
    </row>
    <row r="13" spans="1:9">
      <c r="A13" s="5" t="s">
        <v>3</v>
      </c>
      <c r="B13" s="25">
        <v>0.19235000000000002</v>
      </c>
      <c r="C13" s="27">
        <v>1.3824796562698494E-2</v>
      </c>
      <c r="D13" s="25">
        <v>0.18926000000000004</v>
      </c>
      <c r="E13" s="27">
        <v>1.6769231082882453E-2</v>
      </c>
      <c r="F13" s="25">
        <v>0.22545555555555558</v>
      </c>
      <c r="G13" s="27">
        <v>2.3365311420517766E-2</v>
      </c>
      <c r="H13" s="25">
        <v>0.2326</v>
      </c>
      <c r="I13" s="27">
        <v>1.84E-2</v>
      </c>
    </row>
    <row r="14" spans="1:9" ht="17">
      <c r="A14" s="4" t="s">
        <v>22</v>
      </c>
      <c r="B14" s="25">
        <v>2.3120000000000002E-2</v>
      </c>
      <c r="C14" s="27">
        <v>1.4534158997952984E-2</v>
      </c>
      <c r="D14" s="25">
        <v>7.79E-3</v>
      </c>
      <c r="E14" s="27">
        <v>1.2793787554903357E-2</v>
      </c>
      <c r="F14" s="25">
        <v>3.6477777777777776E-2</v>
      </c>
      <c r="G14" s="27">
        <v>3.6579529035301206E-2</v>
      </c>
      <c r="H14" s="25">
        <v>1.4530000000000005E-2</v>
      </c>
      <c r="I14" s="27">
        <v>1.3764794911198941E-2</v>
      </c>
    </row>
    <row r="15" spans="1:9" ht="17">
      <c r="A15" s="4" t="s">
        <v>28</v>
      </c>
      <c r="B15" s="25">
        <v>5.9800000000000001E-3</v>
      </c>
      <c r="C15" s="27">
        <v>4.5327940855748369E-3</v>
      </c>
      <c r="D15" s="25">
        <v>7.0599999999999994E-3</v>
      </c>
      <c r="E15" s="27">
        <v>7.3509183099800535E-3</v>
      </c>
      <c r="F15" s="25">
        <v>0</v>
      </c>
      <c r="G15" s="27">
        <v>0</v>
      </c>
      <c r="H15" s="25">
        <v>3.64E-3</v>
      </c>
      <c r="I15" s="27">
        <v>5.3258456210208876E-3</v>
      </c>
    </row>
    <row r="16" spans="1:9">
      <c r="A16" s="5" t="s">
        <v>14</v>
      </c>
      <c r="B16" s="25">
        <v>101.76451999999999</v>
      </c>
      <c r="C16" s="27">
        <v>0.20306924817794353</v>
      </c>
      <c r="D16" s="25">
        <v>100.45954999999999</v>
      </c>
      <c r="E16" s="27">
        <v>0.48697952329755301</v>
      </c>
      <c r="F16" s="25">
        <v>99.722122222222225</v>
      </c>
      <c r="G16" s="27">
        <v>0.53744574790805233</v>
      </c>
      <c r="H16" s="25">
        <v>101.232</v>
      </c>
      <c r="I16" s="27">
        <v>0.37880000000000003</v>
      </c>
    </row>
    <row r="17" spans="1:9">
      <c r="A17" s="5"/>
      <c r="B17" s="24"/>
      <c r="C17" s="28"/>
      <c r="D17" s="24"/>
      <c r="E17" s="28"/>
      <c r="F17" s="24"/>
      <c r="G17" s="28"/>
      <c r="H17" s="24"/>
      <c r="I17" s="28"/>
    </row>
    <row r="18" spans="1:9">
      <c r="A18" s="5" t="s">
        <v>4</v>
      </c>
      <c r="B18" s="26">
        <v>0.99290161249375397</v>
      </c>
      <c r="C18" s="29">
        <v>4.4594989032561731E-3</v>
      </c>
      <c r="D18" s="26">
        <v>0.99503128438948685</v>
      </c>
      <c r="E18" s="29">
        <v>5.0009929553595624E-3</v>
      </c>
      <c r="F18" s="26">
        <v>0.99621457623287291</v>
      </c>
      <c r="G18" s="29">
        <v>5.6927569591208932E-3</v>
      </c>
      <c r="H18" s="26">
        <v>0.99464278297472453</v>
      </c>
      <c r="I18" s="29">
        <v>2.9253804553911094E-3</v>
      </c>
    </row>
    <row r="19" spans="1:9">
      <c r="A19" s="5" t="s">
        <v>5</v>
      </c>
      <c r="B19" s="26">
        <v>2.7890135838450737E-4</v>
      </c>
      <c r="C19" s="29">
        <v>2.9658825401087616E-4</v>
      </c>
      <c r="D19" s="26">
        <v>3.3589380199358442E-4</v>
      </c>
      <c r="E19" s="29">
        <v>3.1879500521015655E-4</v>
      </c>
      <c r="F19" s="26">
        <v>8.0545438527731986E-5</v>
      </c>
      <c r="G19" s="29">
        <v>9.184719265191771E-5</v>
      </c>
      <c r="H19" s="26">
        <v>1.2305636168718871E-4</v>
      </c>
      <c r="I19" s="29">
        <v>2.2412299172044014E-4</v>
      </c>
    </row>
    <row r="20" spans="1:9">
      <c r="A20" s="5" t="s">
        <v>6</v>
      </c>
      <c r="B20" s="26">
        <v>7.8917839624205628E-3</v>
      </c>
      <c r="C20" s="29">
        <v>9.1837232679106949E-3</v>
      </c>
      <c r="D20" s="26">
        <v>3.2148047232250882E-3</v>
      </c>
      <c r="E20" s="29">
        <v>2.0888932509032791E-3</v>
      </c>
      <c r="F20" s="26">
        <v>4.4126619061916851E-3</v>
      </c>
      <c r="G20" s="29">
        <v>2.9133223762674979E-3</v>
      </c>
      <c r="H20" s="26">
        <v>2.6077206035304756E-3</v>
      </c>
      <c r="I20" s="29">
        <v>5.2487226585932946E-4</v>
      </c>
    </row>
    <row r="21" spans="1:9">
      <c r="A21" s="5" t="s">
        <v>7</v>
      </c>
      <c r="B21" s="26">
        <v>1.8237798236340082E-3</v>
      </c>
      <c r="C21" s="29">
        <v>1.2489423867500251E-3</v>
      </c>
      <c r="D21" s="26">
        <v>2.2120561052293578E-3</v>
      </c>
      <c r="E21" s="29">
        <v>9.0442716318692791E-4</v>
      </c>
      <c r="F21" s="26">
        <v>2.6203981112562767E-3</v>
      </c>
      <c r="G21" s="29">
        <v>1.0760069739785606E-3</v>
      </c>
      <c r="H21" s="26">
        <v>6.1113291193299699E-3</v>
      </c>
      <c r="I21" s="29">
        <v>7.3960766439153005E-4</v>
      </c>
    </row>
    <row r="22" spans="1:9">
      <c r="A22" s="5" t="s">
        <v>8</v>
      </c>
      <c r="B22" s="26">
        <v>0.19153354989421573</v>
      </c>
      <c r="C22" s="29">
        <v>4.5564339905470336E-3</v>
      </c>
      <c r="D22" s="26">
        <v>0.18594595505299849</v>
      </c>
      <c r="E22" s="29">
        <v>3.1008035333465727E-3</v>
      </c>
      <c r="F22" s="26">
        <v>0.16771485866250532</v>
      </c>
      <c r="G22" s="29">
        <v>3.9017711196603086E-3</v>
      </c>
      <c r="H22" s="26">
        <v>0.14344910560359941</v>
      </c>
      <c r="I22" s="29">
        <v>4.4417542572858697E-3</v>
      </c>
    </row>
    <row r="23" spans="1:9">
      <c r="A23" s="5" t="s">
        <v>9</v>
      </c>
      <c r="B23" s="26">
        <v>1.8013514398536792</v>
      </c>
      <c r="C23" s="29">
        <v>1.0273503320826449E-2</v>
      </c>
      <c r="D23" s="26">
        <v>1.8096559257176099</v>
      </c>
      <c r="E23" s="29">
        <v>1.1650313563933316E-2</v>
      </c>
      <c r="F23" s="26">
        <v>1.8221446470667644</v>
      </c>
      <c r="G23" s="29">
        <v>1.4509662723494236E-2</v>
      </c>
      <c r="H23" s="26">
        <v>1.8472088568957592</v>
      </c>
      <c r="I23" s="29">
        <v>6.2661445054644988E-3</v>
      </c>
    </row>
    <row r="24" spans="1:9">
      <c r="A24" s="5" t="s">
        <v>10</v>
      </c>
      <c r="B24" s="26">
        <v>3.5488823146007385E-4</v>
      </c>
      <c r="C24" s="29">
        <v>3.7897994731873625E-4</v>
      </c>
      <c r="D24" s="26">
        <v>2.9954884280840652E-4</v>
      </c>
      <c r="E24" s="29">
        <v>3.2587550262866871E-4</v>
      </c>
      <c r="F24" s="26">
        <v>2.4302732060564597E-4</v>
      </c>
      <c r="G24" s="29">
        <v>2.7249410613345323E-4</v>
      </c>
      <c r="H24" s="26">
        <v>1.1402471132254608E-4</v>
      </c>
      <c r="I24" s="29">
        <v>1.542983679276668E-4</v>
      </c>
    </row>
    <row r="25" spans="1:9">
      <c r="A25" s="5" t="s">
        <v>11</v>
      </c>
      <c r="B25" s="26">
        <v>4.9530776312947198E-3</v>
      </c>
      <c r="C25" s="29">
        <v>3.5314243439769498E-4</v>
      </c>
      <c r="D25" s="26">
        <v>4.9316035673680949E-3</v>
      </c>
      <c r="E25" s="29">
        <v>4.4606136638605825E-4</v>
      </c>
      <c r="F25" s="26">
        <v>5.8930691798425626E-3</v>
      </c>
      <c r="G25" s="29">
        <v>6.0373953064077779E-4</v>
      </c>
      <c r="H25" s="26">
        <v>5.9612293191482705E-3</v>
      </c>
      <c r="I25" s="29">
        <v>3.6975277564714319E-4</v>
      </c>
    </row>
    <row r="26" spans="1:9">
      <c r="A26" s="5" t="s">
        <v>12</v>
      </c>
      <c r="B26" s="26">
        <v>1.0769915836390939E-3</v>
      </c>
      <c r="C26" s="29">
        <v>6.7600164349937246E-4</v>
      </c>
      <c r="D26" s="26">
        <v>3.6575975355028592E-4</v>
      </c>
      <c r="E26" s="29">
        <v>6.0077087657191383E-4</v>
      </c>
      <c r="F26" s="26">
        <v>1.7291288026182198E-3</v>
      </c>
      <c r="G26" s="29">
        <v>1.7379407197985141E-3</v>
      </c>
      <c r="H26" s="26">
        <v>6.7408074634365037E-4</v>
      </c>
      <c r="I26" s="29">
        <v>6.3823171743747126E-4</v>
      </c>
    </row>
    <row r="27" spans="1:9">
      <c r="A27" s="5" t="s">
        <v>13</v>
      </c>
      <c r="B27" s="26">
        <v>1.8329938997463136E-4</v>
      </c>
      <c r="C27" s="29">
        <v>1.3897103349161253E-4</v>
      </c>
      <c r="D27" s="26">
        <v>2.188786335945607E-4</v>
      </c>
      <c r="E27" s="29">
        <v>2.275927104765751E-4</v>
      </c>
      <c r="F27" s="26">
        <v>0</v>
      </c>
      <c r="G27" s="29">
        <v>0</v>
      </c>
      <c r="H27" s="26">
        <v>1.1119623960412963E-4</v>
      </c>
      <c r="I27" s="29">
        <v>1.6268406121904455E-4</v>
      </c>
    </row>
    <row r="28" spans="1:9" ht="17">
      <c r="A28" s="11" t="s">
        <v>23</v>
      </c>
      <c r="B28" s="12">
        <v>0.90388959303366589</v>
      </c>
      <c r="C28" s="23">
        <v>2.3226797060562124E-3</v>
      </c>
      <c r="D28" s="12">
        <v>0.90681700983320523</v>
      </c>
      <c r="E28" s="23">
        <v>1.8056067355417145E-3</v>
      </c>
      <c r="F28" s="12">
        <v>0.91571506411931203</v>
      </c>
      <c r="G28" s="23">
        <v>1.8605285341255883E-3</v>
      </c>
      <c r="H28" s="12">
        <v>0.92793992552771076</v>
      </c>
      <c r="I28" s="23">
        <v>2.1836870929579366E-3</v>
      </c>
    </row>
    <row r="29" spans="1:9">
      <c r="A29" s="8" t="s">
        <v>20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45"/>
  <sheetViews>
    <sheetView topLeftCell="AK9" zoomScale="125" zoomScaleNormal="125" zoomScalePageLayoutView="125" workbookViewId="0">
      <selection activeCell="AZ32" sqref="AZ32"/>
    </sheetView>
  </sheetViews>
  <sheetFormatPr baseColWidth="10" defaultRowHeight="15" x14ac:dyDescent="0"/>
  <cols>
    <col min="1" max="1" width="11.5" customWidth="1"/>
    <col min="2" max="54" width="7" customWidth="1"/>
    <col min="55" max="55" width="7.1640625" customWidth="1"/>
    <col min="56" max="165" width="7" customWidth="1"/>
  </cols>
  <sheetData>
    <row r="1" spans="1:82" s="1" customFormat="1" ht="17" customHeight="1">
      <c r="A1" s="5" t="s">
        <v>66</v>
      </c>
    </row>
    <row r="2" spans="1:82" s="1" customFormat="1" ht="17" customHeight="1">
      <c r="A2" s="6" t="s">
        <v>54</v>
      </c>
      <c r="BC2" s="6" t="s">
        <v>67</v>
      </c>
    </row>
    <row r="3" spans="1:82" s="1" customFormat="1" ht="17" customHeight="1">
      <c r="A3" s="9" t="s">
        <v>15</v>
      </c>
      <c r="B3" s="10">
        <v>-910</v>
      </c>
      <c r="C3" s="10">
        <v>-840</v>
      </c>
      <c r="D3" s="10">
        <v>-760</v>
      </c>
      <c r="E3" s="10">
        <v>-690</v>
      </c>
      <c r="F3" s="10">
        <v>-640</v>
      </c>
      <c r="G3" s="10">
        <v>-580</v>
      </c>
      <c r="H3" s="10">
        <v>-540</v>
      </c>
      <c r="I3" s="10">
        <v>-480</v>
      </c>
      <c r="J3" s="10">
        <v>-449.99999999999994</v>
      </c>
      <c r="K3" s="10">
        <v>-380</v>
      </c>
      <c r="L3" s="10">
        <v>-310.00000000000006</v>
      </c>
      <c r="M3" s="10">
        <v>-260</v>
      </c>
      <c r="N3" s="10">
        <v>-229.99999999999997</v>
      </c>
      <c r="O3" s="10">
        <v>-219.99999999999997</v>
      </c>
      <c r="P3" s="10">
        <v>-180.00000000000006</v>
      </c>
      <c r="Q3" s="10">
        <v>-150.00000000000003</v>
      </c>
      <c r="R3" s="10">
        <v>-120</v>
      </c>
      <c r="S3" s="10">
        <v>-79.999999999999957</v>
      </c>
      <c r="T3" s="10">
        <v>-40.000000000000036</v>
      </c>
      <c r="U3" s="10">
        <v>-40.000000000000036</v>
      </c>
      <c r="V3" s="10">
        <v>-30.000000000000028</v>
      </c>
      <c r="W3" s="10">
        <v>-10.000000000000009</v>
      </c>
      <c r="X3" s="10">
        <v>10</v>
      </c>
      <c r="Y3" s="10">
        <v>20.000000000000018</v>
      </c>
      <c r="Z3" s="10">
        <v>20</v>
      </c>
      <c r="AA3" s="10">
        <v>30</v>
      </c>
      <c r="AB3" s="10">
        <v>50</v>
      </c>
      <c r="AC3" s="10">
        <v>60</v>
      </c>
      <c r="AD3" s="10">
        <v>120.00000000000011</v>
      </c>
      <c r="AE3" s="10">
        <v>159.99999999999991</v>
      </c>
      <c r="AF3" s="10">
        <v>169.99999999999994</v>
      </c>
      <c r="AG3" s="10">
        <v>219.99999999999997</v>
      </c>
      <c r="AH3" s="10">
        <v>250</v>
      </c>
      <c r="AI3" s="10">
        <v>280</v>
      </c>
      <c r="AJ3" s="10">
        <v>330.00000000000006</v>
      </c>
      <c r="AK3" s="10">
        <v>340.00000000000006</v>
      </c>
      <c r="AL3" s="10">
        <v>350.00000000000011</v>
      </c>
      <c r="AM3" s="10">
        <v>440</v>
      </c>
      <c r="AN3" s="10">
        <v>409.99999999999994</v>
      </c>
      <c r="AO3" s="10">
        <v>419.99999999999994</v>
      </c>
      <c r="AP3" s="10">
        <v>490</v>
      </c>
      <c r="AQ3" s="10">
        <v>520</v>
      </c>
      <c r="AR3" s="10">
        <v>570.00000000000011</v>
      </c>
      <c r="AS3" s="10">
        <v>649.99999999999989</v>
      </c>
      <c r="AT3" s="10">
        <v>720</v>
      </c>
      <c r="AU3" s="10">
        <v>730</v>
      </c>
      <c r="AV3" s="10">
        <v>770</v>
      </c>
      <c r="AW3" s="10">
        <v>810</v>
      </c>
      <c r="AX3" s="10">
        <v>830.00000000000011</v>
      </c>
      <c r="AY3" s="10">
        <v>850.00000000000011</v>
      </c>
      <c r="AZ3" s="10">
        <v>879.99999999999989</v>
      </c>
      <c r="BA3" s="10">
        <v>950</v>
      </c>
      <c r="BC3" s="9" t="s">
        <v>68</v>
      </c>
      <c r="BD3" s="40">
        <v>-0.84</v>
      </c>
      <c r="BE3" s="40">
        <v>-0.75</v>
      </c>
      <c r="BF3" s="40">
        <v>-0.71</v>
      </c>
      <c r="BG3" s="40">
        <v>-0.62</v>
      </c>
      <c r="BH3" s="40">
        <v>-0.54</v>
      </c>
      <c r="BI3" s="40">
        <v>-0.47</v>
      </c>
      <c r="BJ3" s="40">
        <v>-0.43</v>
      </c>
      <c r="BK3" s="40">
        <v>-0.31000000000000005</v>
      </c>
      <c r="BL3" s="40">
        <v>-0.22999999999999998</v>
      </c>
      <c r="BM3" s="40">
        <v>-0.18</v>
      </c>
      <c r="BN3" s="40">
        <v>-0.1</v>
      </c>
      <c r="BO3" s="40">
        <v>-7.999999999999996E-2</v>
      </c>
      <c r="BP3" s="40">
        <v>-0.05</v>
      </c>
      <c r="BQ3" s="40">
        <v>-1.0000000000000009E-2</v>
      </c>
      <c r="BR3" s="40">
        <v>2.0000000000000018E-2</v>
      </c>
      <c r="BS3" s="40">
        <v>4.0000000000000036E-2</v>
      </c>
      <c r="BT3" s="40">
        <v>0.09</v>
      </c>
      <c r="BU3" s="40">
        <v>0.12</v>
      </c>
      <c r="BV3" s="40">
        <v>0.15999999999999992</v>
      </c>
      <c r="BW3" s="40">
        <v>0.22999999999999998</v>
      </c>
      <c r="BX3" s="40">
        <v>0.3</v>
      </c>
      <c r="BY3" s="40">
        <v>0.35000000000000009</v>
      </c>
      <c r="BZ3" s="40">
        <v>0.52</v>
      </c>
      <c r="CA3" s="40">
        <v>0.61</v>
      </c>
      <c r="CB3" s="40">
        <v>0.77</v>
      </c>
      <c r="CC3" s="40">
        <v>0.85000000000000009</v>
      </c>
      <c r="CD3" s="40">
        <v>0.93</v>
      </c>
    </row>
    <row r="4" spans="1:82" s="1" customFormat="1" ht="17" customHeight="1">
      <c r="A4" s="4" t="s">
        <v>16</v>
      </c>
      <c r="B4" s="2">
        <v>54.65</v>
      </c>
      <c r="C4" s="2">
        <v>54.3</v>
      </c>
      <c r="D4" s="2">
        <v>54.01</v>
      </c>
      <c r="E4" s="2">
        <v>53.89</v>
      </c>
      <c r="F4" s="2">
        <v>54.01</v>
      </c>
      <c r="G4" s="2">
        <v>54.89</v>
      </c>
      <c r="H4" s="2">
        <v>54.65</v>
      </c>
      <c r="I4" s="2">
        <v>54.3</v>
      </c>
      <c r="J4" s="2">
        <v>54.89</v>
      </c>
      <c r="K4" s="2">
        <v>54.65</v>
      </c>
      <c r="L4" s="2">
        <v>54.01</v>
      </c>
      <c r="M4" s="2">
        <v>53.48</v>
      </c>
      <c r="N4" s="2">
        <v>52.89</v>
      </c>
      <c r="O4" s="2">
        <v>53.04</v>
      </c>
      <c r="P4" s="2">
        <v>52.44</v>
      </c>
      <c r="Q4" s="2">
        <v>53.68</v>
      </c>
      <c r="R4" s="2">
        <v>52.83</v>
      </c>
      <c r="S4" s="2">
        <v>54.24</v>
      </c>
      <c r="T4" s="2">
        <v>52.01</v>
      </c>
      <c r="U4" s="2">
        <v>53.65</v>
      </c>
      <c r="V4" s="2">
        <v>52.44</v>
      </c>
      <c r="W4" s="2">
        <v>53.86</v>
      </c>
      <c r="X4" s="2">
        <v>52.5</v>
      </c>
      <c r="Y4" s="2">
        <v>53.46</v>
      </c>
      <c r="Z4" s="2">
        <v>53.13</v>
      </c>
      <c r="AA4" s="2">
        <v>53.89</v>
      </c>
      <c r="AB4" s="2">
        <v>52.87</v>
      </c>
      <c r="AC4" s="2">
        <v>53.38</v>
      </c>
      <c r="AD4" s="2">
        <v>54.62</v>
      </c>
      <c r="AE4" s="2">
        <v>54.36</v>
      </c>
      <c r="AF4" s="2">
        <v>52.64</v>
      </c>
      <c r="AG4" s="2">
        <v>54.21</v>
      </c>
      <c r="AH4" s="2">
        <v>52.91</v>
      </c>
      <c r="AI4" s="2">
        <v>53.15</v>
      </c>
      <c r="AJ4" s="2">
        <v>54.35</v>
      </c>
      <c r="AK4" s="2">
        <v>54.17</v>
      </c>
      <c r="AL4" s="2">
        <v>54.05</v>
      </c>
      <c r="AM4" s="2">
        <v>53.2</v>
      </c>
      <c r="AN4" s="2">
        <v>53.09</v>
      </c>
      <c r="AO4" s="2">
        <v>53.81</v>
      </c>
      <c r="AP4" s="2">
        <v>53.44</v>
      </c>
      <c r="AQ4" s="2">
        <v>54.05</v>
      </c>
      <c r="AR4" s="2">
        <v>53.24</v>
      </c>
      <c r="AS4" s="2">
        <v>53.49</v>
      </c>
      <c r="AT4" s="2">
        <v>53.74</v>
      </c>
      <c r="AU4" s="2">
        <v>54.56</v>
      </c>
      <c r="AV4" s="2">
        <v>53.2</v>
      </c>
      <c r="AW4" s="2">
        <v>53.11</v>
      </c>
      <c r="AX4" s="2">
        <v>54.12</v>
      </c>
      <c r="AY4" s="2">
        <v>54.36</v>
      </c>
      <c r="AZ4" s="2">
        <v>53.01</v>
      </c>
      <c r="BA4" s="2">
        <v>52.75</v>
      </c>
      <c r="BC4" s="4" t="s">
        <v>16</v>
      </c>
      <c r="BD4" s="2">
        <v>54.61</v>
      </c>
      <c r="BE4" s="2">
        <v>54.27</v>
      </c>
      <c r="BF4" s="2">
        <v>53.66</v>
      </c>
      <c r="BG4" s="2">
        <v>53.82</v>
      </c>
      <c r="BH4" s="2">
        <v>54.67</v>
      </c>
      <c r="BI4" s="2">
        <v>54.16</v>
      </c>
      <c r="BJ4" s="2">
        <v>53.23</v>
      </c>
      <c r="BK4" s="2">
        <v>54.35</v>
      </c>
      <c r="BL4" s="2">
        <v>53.14</v>
      </c>
      <c r="BM4" s="2">
        <v>53.58</v>
      </c>
      <c r="BN4" s="2">
        <v>53.04</v>
      </c>
      <c r="BO4" s="2">
        <v>54.21</v>
      </c>
      <c r="BP4" s="2">
        <v>52.31</v>
      </c>
      <c r="BQ4" s="2">
        <v>53.76</v>
      </c>
      <c r="BR4" s="2">
        <v>53.43</v>
      </c>
      <c r="BS4" s="2">
        <v>52.67</v>
      </c>
      <c r="BT4" s="2">
        <v>54.52</v>
      </c>
      <c r="BU4" s="2">
        <v>53.69</v>
      </c>
      <c r="BV4" s="2">
        <v>54.22</v>
      </c>
      <c r="BW4" s="2">
        <v>54.05</v>
      </c>
      <c r="BX4" s="2">
        <v>54.37</v>
      </c>
      <c r="BY4" s="2">
        <v>54.11</v>
      </c>
      <c r="BZ4" s="2">
        <v>54.46</v>
      </c>
      <c r="CA4" s="2">
        <v>53.12</v>
      </c>
      <c r="CB4" s="2">
        <v>53.2</v>
      </c>
      <c r="CC4" s="2">
        <v>54.39</v>
      </c>
      <c r="CD4" s="2">
        <v>52.95</v>
      </c>
    </row>
    <row r="5" spans="1:82" s="1" customFormat="1" ht="17" customHeight="1">
      <c r="A5" s="4" t="s">
        <v>17</v>
      </c>
      <c r="B5" s="2">
        <v>0.01</v>
      </c>
      <c r="C5" s="2">
        <v>0</v>
      </c>
      <c r="D5" s="2">
        <v>0</v>
      </c>
      <c r="E5" s="2">
        <v>1.2E-2</v>
      </c>
      <c r="F5" s="2">
        <v>0</v>
      </c>
      <c r="G5" s="2">
        <v>0</v>
      </c>
      <c r="H5" s="2">
        <v>0.01</v>
      </c>
      <c r="I5" s="2">
        <v>0</v>
      </c>
      <c r="J5" s="2">
        <v>0</v>
      </c>
      <c r="K5" s="2">
        <v>0.01</v>
      </c>
      <c r="L5" s="2">
        <v>0</v>
      </c>
      <c r="M5" s="2">
        <v>0.12</v>
      </c>
      <c r="N5" s="2">
        <v>0.19</v>
      </c>
      <c r="O5" s="2">
        <v>0.2878</v>
      </c>
      <c r="P5" s="2">
        <v>0.27700000000000002</v>
      </c>
      <c r="Q5" s="2">
        <v>0.21</v>
      </c>
      <c r="R5" s="2">
        <v>0.3</v>
      </c>
      <c r="S5" s="2">
        <v>0.23</v>
      </c>
      <c r="T5" s="2">
        <v>0.31</v>
      </c>
      <c r="U5" s="2">
        <v>0.22</v>
      </c>
      <c r="V5" s="2">
        <v>0.25</v>
      </c>
      <c r="W5" s="2">
        <v>0.21</v>
      </c>
      <c r="X5" s="2">
        <v>0.24</v>
      </c>
      <c r="Y5" s="2">
        <v>0.22</v>
      </c>
      <c r="Z5" s="2">
        <v>0.25</v>
      </c>
      <c r="AA5" s="2">
        <v>0.13</v>
      </c>
      <c r="AB5" s="2">
        <v>0.27129999999999999</v>
      </c>
      <c r="AC5" s="2">
        <v>0.21</v>
      </c>
      <c r="AD5" s="2">
        <v>0.23</v>
      </c>
      <c r="AE5" s="2">
        <v>0.17</v>
      </c>
      <c r="AF5" s="2">
        <v>0.26100000000000001</v>
      </c>
      <c r="AG5" s="2">
        <v>0.18</v>
      </c>
      <c r="AH5" s="2">
        <v>0.24790000000000001</v>
      </c>
      <c r="AI5" s="2">
        <v>0.24</v>
      </c>
      <c r="AJ5" s="2">
        <v>0.24</v>
      </c>
      <c r="AK5" s="2">
        <v>0.21</v>
      </c>
      <c r="AL5" s="2">
        <v>0.22</v>
      </c>
      <c r="AM5" s="2">
        <v>0.32</v>
      </c>
      <c r="AN5" s="2">
        <v>0.25230000000000002</v>
      </c>
      <c r="AO5" s="2">
        <v>0.19</v>
      </c>
      <c r="AP5" s="2">
        <v>0.27989999999999998</v>
      </c>
      <c r="AQ5" s="2">
        <v>0.21</v>
      </c>
      <c r="AR5" s="2">
        <v>0.1777</v>
      </c>
      <c r="AS5" s="2">
        <v>0.30430000000000001</v>
      </c>
      <c r="AT5" s="2">
        <v>0.28999999999999998</v>
      </c>
      <c r="AU5" s="2">
        <v>0.2</v>
      </c>
      <c r="AV5" s="2">
        <v>0.27</v>
      </c>
      <c r="AW5" s="2">
        <v>0.24299999999999999</v>
      </c>
      <c r="AX5" s="2">
        <v>0.23</v>
      </c>
      <c r="AY5" s="2">
        <v>0.21</v>
      </c>
      <c r="AZ5" s="2">
        <v>0.21</v>
      </c>
      <c r="BA5" s="2">
        <v>0.28000000000000003</v>
      </c>
      <c r="BC5" s="4" t="s">
        <v>17</v>
      </c>
      <c r="BD5" s="2">
        <v>0.01</v>
      </c>
      <c r="BE5" s="2">
        <v>0</v>
      </c>
      <c r="BF5" s="2">
        <v>0</v>
      </c>
      <c r="BG5" s="2">
        <v>1.2E-2</v>
      </c>
      <c r="BH5" s="2">
        <v>0.01</v>
      </c>
      <c r="BI5" s="2">
        <v>0</v>
      </c>
      <c r="BJ5" s="2">
        <v>0</v>
      </c>
      <c r="BK5" s="2">
        <v>0.01</v>
      </c>
      <c r="BL5" s="2">
        <v>0.13</v>
      </c>
      <c r="BM5" s="2">
        <v>0.15</v>
      </c>
      <c r="BN5" s="2">
        <v>0.26</v>
      </c>
      <c r="BO5" s="2">
        <v>0.22</v>
      </c>
      <c r="BP5" s="2">
        <v>0.31</v>
      </c>
      <c r="BQ5" s="2">
        <v>0.21</v>
      </c>
      <c r="BR5" s="2">
        <v>0.31</v>
      </c>
      <c r="BS5" s="2">
        <v>0.22</v>
      </c>
      <c r="BT5" s="2">
        <v>0.21</v>
      </c>
      <c r="BU5" s="2">
        <v>0.25</v>
      </c>
      <c r="BV5" s="2">
        <v>0.21299999999999999</v>
      </c>
      <c r="BW5" s="2">
        <v>0.21</v>
      </c>
      <c r="BX5" s="2">
        <v>0.28999999999999998</v>
      </c>
      <c r="BY5" s="2">
        <v>0.28000000000000003</v>
      </c>
      <c r="BZ5" s="2">
        <v>0.2</v>
      </c>
      <c r="CA5" s="2">
        <v>0.21</v>
      </c>
      <c r="CB5" s="2">
        <v>0.28999999999999998</v>
      </c>
      <c r="CC5" s="2">
        <v>0.23</v>
      </c>
      <c r="CD5" s="2">
        <v>0.26</v>
      </c>
    </row>
    <row r="6" spans="1:82" s="1" customFormat="1" ht="17" customHeight="1">
      <c r="A6" s="4" t="s">
        <v>18</v>
      </c>
      <c r="B6" s="2">
        <v>5.73</v>
      </c>
      <c r="C6" s="2">
        <v>7.03</v>
      </c>
      <c r="D6" s="2">
        <v>6.42</v>
      </c>
      <c r="E6" s="2">
        <v>7.22</v>
      </c>
      <c r="F6" s="2">
        <v>6.42</v>
      </c>
      <c r="G6" s="2">
        <v>5.41</v>
      </c>
      <c r="H6" s="2">
        <v>5.73</v>
      </c>
      <c r="I6" s="2">
        <v>7.03</v>
      </c>
      <c r="J6" s="2">
        <v>5.41</v>
      </c>
      <c r="K6" s="2">
        <v>5.73</v>
      </c>
      <c r="L6" s="2">
        <v>6.42</v>
      </c>
      <c r="M6" s="2">
        <v>7</v>
      </c>
      <c r="N6" s="2">
        <v>7.22</v>
      </c>
      <c r="O6" s="2">
        <v>7.74</v>
      </c>
      <c r="P6" s="2">
        <v>8.1199999999999992</v>
      </c>
      <c r="Q6" s="2">
        <v>6.82</v>
      </c>
      <c r="R6" s="2">
        <v>7.35</v>
      </c>
      <c r="S6" s="2">
        <v>7.36</v>
      </c>
      <c r="T6" s="2">
        <v>9.0299999999999994</v>
      </c>
      <c r="U6" s="2">
        <v>7.26</v>
      </c>
      <c r="V6" s="2">
        <v>8.02</v>
      </c>
      <c r="W6" s="2">
        <v>7.38</v>
      </c>
      <c r="X6" s="2">
        <v>7.91</v>
      </c>
      <c r="Y6" s="2">
        <v>7.44</v>
      </c>
      <c r="Z6" s="2">
        <v>7.42</v>
      </c>
      <c r="AA6" s="2">
        <v>6.36</v>
      </c>
      <c r="AB6" s="2">
        <v>6.88</v>
      </c>
      <c r="AC6" s="2">
        <v>7.33</v>
      </c>
      <c r="AD6" s="2">
        <v>6.65</v>
      </c>
      <c r="AE6" s="2">
        <v>6.49</v>
      </c>
      <c r="AF6" s="2">
        <v>7.86</v>
      </c>
      <c r="AG6" s="2">
        <v>5.71</v>
      </c>
      <c r="AH6" s="2">
        <v>7.56</v>
      </c>
      <c r="AI6" s="2">
        <v>7.75</v>
      </c>
      <c r="AJ6" s="2">
        <v>6.92</v>
      </c>
      <c r="AK6" s="2">
        <v>6.07</v>
      </c>
      <c r="AL6" s="2">
        <v>6.49</v>
      </c>
      <c r="AM6" s="2">
        <v>7.69</v>
      </c>
      <c r="AN6" s="2">
        <v>6.49</v>
      </c>
      <c r="AO6" s="2">
        <v>6.94</v>
      </c>
      <c r="AP6" s="2">
        <v>7.53</v>
      </c>
      <c r="AQ6" s="2">
        <v>6.41</v>
      </c>
      <c r="AR6" s="2">
        <v>7.42</v>
      </c>
      <c r="AS6" s="2">
        <v>6.4</v>
      </c>
      <c r="AT6" s="2">
        <v>7.23</v>
      </c>
      <c r="AU6" s="2">
        <v>6.25</v>
      </c>
      <c r="AV6" s="2">
        <v>7.19</v>
      </c>
      <c r="AW6" s="2">
        <v>7.55</v>
      </c>
      <c r="AX6" s="2">
        <v>6.95</v>
      </c>
      <c r="AY6" s="2">
        <v>6.86</v>
      </c>
      <c r="AZ6" s="2">
        <v>7.31</v>
      </c>
      <c r="BA6" s="2">
        <v>7.52</v>
      </c>
      <c r="BC6" s="4" t="s">
        <v>18</v>
      </c>
      <c r="BD6" s="2">
        <v>5.73</v>
      </c>
      <c r="BE6" s="2">
        <v>6.43</v>
      </c>
      <c r="BF6" s="2">
        <v>6.92</v>
      </c>
      <c r="BG6" s="2">
        <v>7.22</v>
      </c>
      <c r="BH6" s="2">
        <v>5.73</v>
      </c>
      <c r="BI6" s="2">
        <v>7.03</v>
      </c>
      <c r="BJ6" s="2">
        <v>6.41</v>
      </c>
      <c r="BK6" s="2">
        <v>5.73</v>
      </c>
      <c r="BL6" s="2">
        <v>7.22</v>
      </c>
      <c r="BM6" s="2">
        <v>6.82</v>
      </c>
      <c r="BN6" s="2">
        <v>7.35</v>
      </c>
      <c r="BO6" s="2">
        <v>7.36</v>
      </c>
      <c r="BP6" s="2">
        <v>8.0299999999999994</v>
      </c>
      <c r="BQ6" s="2">
        <v>7.38</v>
      </c>
      <c r="BR6" s="2">
        <v>7.44</v>
      </c>
      <c r="BS6" s="2">
        <v>7.91</v>
      </c>
      <c r="BT6" s="2">
        <v>6.65</v>
      </c>
      <c r="BU6" s="2">
        <v>6.36</v>
      </c>
      <c r="BV6" s="2">
        <v>6.49</v>
      </c>
      <c r="BW6" s="2">
        <v>6.41</v>
      </c>
      <c r="BX6" s="2">
        <v>6.92</v>
      </c>
      <c r="BY6" s="2">
        <v>6.49</v>
      </c>
      <c r="BZ6" s="2">
        <v>6.25</v>
      </c>
      <c r="CA6" s="2">
        <v>7.31</v>
      </c>
      <c r="CB6" s="2">
        <v>7.19</v>
      </c>
      <c r="CC6" s="2">
        <v>6.96</v>
      </c>
      <c r="CD6" s="2">
        <v>7.52</v>
      </c>
    </row>
    <row r="7" spans="1:82" s="1" customFormat="1" ht="17" customHeight="1">
      <c r="A7" s="4" t="s">
        <v>19</v>
      </c>
      <c r="B7" s="2">
        <v>0.54</v>
      </c>
      <c r="C7" s="2">
        <v>0.7</v>
      </c>
      <c r="D7" s="2">
        <v>0.74</v>
      </c>
      <c r="E7" s="2">
        <v>0.76859999999999995</v>
      </c>
      <c r="F7" s="2">
        <v>0.74</v>
      </c>
      <c r="G7" s="2">
        <v>0.63</v>
      </c>
      <c r="H7" s="2">
        <v>0.54</v>
      </c>
      <c r="I7" s="2">
        <v>0.7</v>
      </c>
      <c r="J7" s="2">
        <v>0.63</v>
      </c>
      <c r="K7" s="2">
        <v>0.54</v>
      </c>
      <c r="L7" s="2">
        <v>0.62</v>
      </c>
      <c r="M7" s="2">
        <v>0.42</v>
      </c>
      <c r="N7" s="2">
        <v>0.57999999999999996</v>
      </c>
      <c r="O7" s="2">
        <v>0.53</v>
      </c>
      <c r="P7" s="2">
        <v>0.57999999999999996</v>
      </c>
      <c r="Q7" s="2">
        <v>0.44</v>
      </c>
      <c r="R7" s="2">
        <v>0.52</v>
      </c>
      <c r="S7" s="2">
        <v>0.31</v>
      </c>
      <c r="T7" s="2">
        <v>0.29670000000000002</v>
      </c>
      <c r="U7" s="2">
        <v>0.34</v>
      </c>
      <c r="V7" s="2">
        <v>0.62</v>
      </c>
      <c r="W7" s="2">
        <v>0.23</v>
      </c>
      <c r="X7" s="2">
        <v>0.32</v>
      </c>
      <c r="Y7" s="2">
        <v>0.28999999999999998</v>
      </c>
      <c r="Z7" s="2">
        <v>0.32</v>
      </c>
      <c r="AA7" s="2">
        <v>0.44</v>
      </c>
      <c r="AB7" s="2">
        <v>0.25259999999999999</v>
      </c>
      <c r="AC7" s="2">
        <v>0.28999999999999998</v>
      </c>
      <c r="AD7" s="2">
        <v>0.3</v>
      </c>
      <c r="AE7" s="2">
        <v>0.26</v>
      </c>
      <c r="AF7" s="2">
        <v>0.2964</v>
      </c>
      <c r="AG7" s="2">
        <v>0.21</v>
      </c>
      <c r="AH7" s="2">
        <v>0.29339999999999999</v>
      </c>
      <c r="AI7" s="2">
        <v>0.25</v>
      </c>
      <c r="AJ7" s="2">
        <v>0.28000000000000003</v>
      </c>
      <c r="AK7" s="2">
        <v>0.21</v>
      </c>
      <c r="AL7" s="2">
        <v>0.25</v>
      </c>
      <c r="AM7" s="2">
        <v>0.27</v>
      </c>
      <c r="AN7" s="2">
        <v>0.26219999999999999</v>
      </c>
      <c r="AO7" s="2">
        <v>0.28999999999999998</v>
      </c>
      <c r="AP7" s="2">
        <v>0.311</v>
      </c>
      <c r="AQ7" s="2">
        <v>0.14000000000000001</v>
      </c>
      <c r="AR7" s="2">
        <v>0.26979999999999998</v>
      </c>
      <c r="AS7" s="2">
        <v>0.34899999999999998</v>
      </c>
      <c r="AT7" s="2">
        <v>0.27139999999999997</v>
      </c>
      <c r="AU7" s="2">
        <v>0.2</v>
      </c>
      <c r="AV7" s="2">
        <v>0.28999999999999998</v>
      </c>
      <c r="AW7" s="2">
        <v>0.34060000000000001</v>
      </c>
      <c r="AX7" s="2">
        <v>0.23</v>
      </c>
      <c r="AY7" s="2">
        <v>0.3</v>
      </c>
      <c r="AZ7" s="2">
        <v>0.3</v>
      </c>
      <c r="BA7" s="2">
        <v>0.32</v>
      </c>
      <c r="BC7" s="4" t="s">
        <v>19</v>
      </c>
      <c r="BD7" s="2">
        <v>0.59</v>
      </c>
      <c r="BE7" s="2">
        <v>0.62</v>
      </c>
      <c r="BF7" s="2">
        <v>0.74</v>
      </c>
      <c r="BG7" s="2">
        <v>0.76859999999999995</v>
      </c>
      <c r="BH7" s="2">
        <v>0.62</v>
      </c>
      <c r="BI7" s="2">
        <v>0.83</v>
      </c>
      <c r="BJ7" s="2">
        <v>0.63</v>
      </c>
      <c r="BK7" s="2">
        <v>0.54</v>
      </c>
      <c r="BL7" s="2">
        <v>0.57999999999999996</v>
      </c>
      <c r="BM7" s="2">
        <v>0.44</v>
      </c>
      <c r="BN7" s="2">
        <v>0.52</v>
      </c>
      <c r="BO7" s="2">
        <v>0.31</v>
      </c>
      <c r="BP7" s="2">
        <v>0.44</v>
      </c>
      <c r="BQ7" s="2">
        <v>0.33</v>
      </c>
      <c r="BR7" s="2">
        <v>0.24</v>
      </c>
      <c r="BS7" s="2">
        <v>0.32</v>
      </c>
      <c r="BT7" s="2">
        <v>0.3</v>
      </c>
      <c r="BU7" s="2">
        <v>0.24</v>
      </c>
      <c r="BV7" s="2">
        <v>0.26</v>
      </c>
      <c r="BW7" s="2">
        <v>0.24</v>
      </c>
      <c r="BX7" s="2">
        <v>0.28000000000000003</v>
      </c>
      <c r="BY7" s="2">
        <v>0.25</v>
      </c>
      <c r="BZ7" s="2">
        <v>0.2</v>
      </c>
      <c r="CA7" s="2">
        <v>0.3</v>
      </c>
      <c r="CB7" s="2">
        <v>0.28999999999999998</v>
      </c>
      <c r="CC7" s="2">
        <v>0.3</v>
      </c>
      <c r="CD7" s="2">
        <v>0.22</v>
      </c>
    </row>
    <row r="8" spans="1:82" s="1" customFormat="1" ht="17" customHeight="1">
      <c r="A8" s="5" t="s">
        <v>0</v>
      </c>
      <c r="B8" s="2">
        <v>5.94</v>
      </c>
      <c r="C8" s="2">
        <v>5.99</v>
      </c>
      <c r="D8" s="2">
        <v>6.06</v>
      </c>
      <c r="E8" s="2">
        <v>6.13</v>
      </c>
      <c r="F8" s="2">
        <v>6.06</v>
      </c>
      <c r="G8" s="2">
        <v>6</v>
      </c>
      <c r="H8" s="2">
        <v>5.84</v>
      </c>
      <c r="I8" s="2">
        <v>5.99</v>
      </c>
      <c r="J8" s="2">
        <v>6</v>
      </c>
      <c r="K8" s="2">
        <v>5.94</v>
      </c>
      <c r="L8" s="2">
        <v>6.06</v>
      </c>
      <c r="M8" s="2">
        <v>6.14</v>
      </c>
      <c r="N8" s="2">
        <v>6.08</v>
      </c>
      <c r="O8" s="2">
        <v>6.03</v>
      </c>
      <c r="P8" s="2">
        <v>6.07</v>
      </c>
      <c r="Q8" s="2">
        <v>6.64</v>
      </c>
      <c r="R8" s="2">
        <v>6.24</v>
      </c>
      <c r="S8" s="2">
        <v>6.87</v>
      </c>
      <c r="T8" s="2">
        <v>7.34</v>
      </c>
      <c r="U8" s="2">
        <v>7.02</v>
      </c>
      <c r="V8" s="2">
        <v>7.25</v>
      </c>
      <c r="W8" s="2">
        <v>7.18</v>
      </c>
      <c r="X8" s="2">
        <v>7.53</v>
      </c>
      <c r="Y8" s="2">
        <v>7.15</v>
      </c>
      <c r="Z8" s="2">
        <v>8.09</v>
      </c>
      <c r="AA8" s="2">
        <v>7.92</v>
      </c>
      <c r="AB8" s="2">
        <v>8.5399999999999991</v>
      </c>
      <c r="AC8" s="2">
        <v>8.24</v>
      </c>
      <c r="AD8" s="2">
        <v>8.2200000000000006</v>
      </c>
      <c r="AE8" s="2">
        <v>8.16</v>
      </c>
      <c r="AF8" s="2">
        <v>8.4700000000000006</v>
      </c>
      <c r="AG8" s="2">
        <v>8.0399999999999991</v>
      </c>
      <c r="AH8" s="2">
        <v>8.5299999999999994</v>
      </c>
      <c r="AI8" s="2">
        <v>8.23</v>
      </c>
      <c r="AJ8" s="2">
        <v>8.14</v>
      </c>
      <c r="AK8" s="2">
        <v>8.26</v>
      </c>
      <c r="AL8" s="2">
        <v>8.27</v>
      </c>
      <c r="AM8" s="2">
        <v>8.26</v>
      </c>
      <c r="AN8" s="2">
        <v>8.34</v>
      </c>
      <c r="AO8" s="2">
        <v>8.64</v>
      </c>
      <c r="AP8" s="2">
        <v>8.51</v>
      </c>
      <c r="AQ8" s="2">
        <v>8.24</v>
      </c>
      <c r="AR8" s="2">
        <v>8.58</v>
      </c>
      <c r="AS8" s="2">
        <v>8.5500000000000007</v>
      </c>
      <c r="AT8" s="2">
        <v>8.44</v>
      </c>
      <c r="AU8" s="2">
        <v>8.33</v>
      </c>
      <c r="AV8" s="2">
        <v>8.25</v>
      </c>
      <c r="AW8" s="2">
        <v>8.31</v>
      </c>
      <c r="AX8" s="2">
        <v>8.3800000000000008</v>
      </c>
      <c r="AY8" s="2">
        <v>8.4499999999999993</v>
      </c>
      <c r="AZ8" s="2">
        <v>8.2200000000000006</v>
      </c>
      <c r="BA8" s="2">
        <v>8.23</v>
      </c>
      <c r="BC8" s="5" t="s">
        <v>0</v>
      </c>
      <c r="BD8" s="2">
        <v>5.94</v>
      </c>
      <c r="BE8" s="2">
        <v>5.99</v>
      </c>
      <c r="BF8" s="2">
        <v>6.06</v>
      </c>
      <c r="BG8" s="2">
        <v>6.03</v>
      </c>
      <c r="BH8" s="2">
        <v>5.99</v>
      </c>
      <c r="BI8" s="2">
        <v>6.12</v>
      </c>
      <c r="BJ8" s="2">
        <v>6</v>
      </c>
      <c r="BK8" s="2">
        <v>5.94</v>
      </c>
      <c r="BL8" s="2">
        <v>6.08</v>
      </c>
      <c r="BM8" s="2">
        <v>6.74</v>
      </c>
      <c r="BN8" s="2">
        <v>6.64</v>
      </c>
      <c r="BO8" s="2">
        <v>6.87</v>
      </c>
      <c r="BP8" s="2">
        <v>7.21</v>
      </c>
      <c r="BQ8" s="2">
        <v>7.18</v>
      </c>
      <c r="BR8" s="2">
        <v>7.15</v>
      </c>
      <c r="BS8" s="2">
        <v>7.73</v>
      </c>
      <c r="BT8" s="2">
        <v>8.2200000000000006</v>
      </c>
      <c r="BU8" s="2">
        <v>8.26</v>
      </c>
      <c r="BV8" s="2">
        <v>8.16</v>
      </c>
      <c r="BW8" s="2">
        <v>8.24</v>
      </c>
      <c r="BX8" s="2">
        <v>8.14</v>
      </c>
      <c r="BY8" s="2">
        <v>8.27</v>
      </c>
      <c r="BZ8" s="2">
        <v>8.33</v>
      </c>
      <c r="CA8" s="2">
        <v>8.2200000000000006</v>
      </c>
      <c r="CB8" s="2">
        <v>8.25</v>
      </c>
      <c r="CC8" s="2">
        <v>8.65</v>
      </c>
      <c r="CD8" s="2">
        <v>8.23</v>
      </c>
    </row>
    <row r="9" spans="1:82" s="1" customFormat="1" ht="17" customHeight="1">
      <c r="A9" s="5" t="s">
        <v>1</v>
      </c>
      <c r="B9" s="2">
        <v>32.03</v>
      </c>
      <c r="C9" s="2">
        <v>31.1</v>
      </c>
      <c r="D9" s="2">
        <v>32.020000000000003</v>
      </c>
      <c r="E9" s="2">
        <v>31.65</v>
      </c>
      <c r="F9" s="2">
        <v>32.020000000000003</v>
      </c>
      <c r="G9" s="2">
        <v>32.06</v>
      </c>
      <c r="H9" s="2">
        <v>32.229999999999997</v>
      </c>
      <c r="I9" s="2">
        <v>31.1</v>
      </c>
      <c r="J9" s="2">
        <v>32.06</v>
      </c>
      <c r="K9" s="2">
        <v>32.03</v>
      </c>
      <c r="L9" s="2">
        <v>32.020000000000003</v>
      </c>
      <c r="M9" s="2">
        <v>30.84</v>
      </c>
      <c r="N9" s="2">
        <v>30.93</v>
      </c>
      <c r="O9" s="2">
        <v>30.81</v>
      </c>
      <c r="P9" s="2">
        <v>30.14</v>
      </c>
      <c r="Q9" s="2">
        <v>30.58</v>
      </c>
      <c r="R9" s="2">
        <v>30.04</v>
      </c>
      <c r="S9" s="2">
        <v>29.99</v>
      </c>
      <c r="T9" s="2">
        <v>29.52</v>
      </c>
      <c r="U9" s="2">
        <v>29.72</v>
      </c>
      <c r="V9" s="2">
        <v>28.99</v>
      </c>
      <c r="W9" s="2">
        <v>29</v>
      </c>
      <c r="X9" s="2">
        <v>29.02</v>
      </c>
      <c r="Y9" s="2">
        <v>29.08</v>
      </c>
      <c r="Z9" s="2">
        <v>29.79</v>
      </c>
      <c r="AA9" s="2">
        <v>29.46</v>
      </c>
      <c r="AB9" s="2">
        <v>29.25</v>
      </c>
      <c r="AC9" s="2">
        <v>28.64</v>
      </c>
      <c r="AD9" s="2">
        <v>28.86</v>
      </c>
      <c r="AE9" s="2">
        <v>28.37</v>
      </c>
      <c r="AF9" s="2">
        <v>28.49</v>
      </c>
      <c r="AG9" s="2">
        <v>28.41</v>
      </c>
      <c r="AH9" s="2">
        <v>28.71</v>
      </c>
      <c r="AI9" s="2">
        <v>28.03</v>
      </c>
      <c r="AJ9" s="2">
        <v>28.57</v>
      </c>
      <c r="AK9" s="2">
        <v>28.53</v>
      </c>
      <c r="AL9" s="2">
        <v>28.75</v>
      </c>
      <c r="AM9" s="2">
        <v>28.57</v>
      </c>
      <c r="AN9" s="2">
        <v>29.13</v>
      </c>
      <c r="AO9" s="2">
        <v>28.54</v>
      </c>
      <c r="AP9" s="2">
        <v>28.48</v>
      </c>
      <c r="AQ9" s="2">
        <v>28.36</v>
      </c>
      <c r="AR9" s="2">
        <v>28.92</v>
      </c>
      <c r="AS9" s="2">
        <v>28.78</v>
      </c>
      <c r="AT9" s="2">
        <v>28.28</v>
      </c>
      <c r="AU9" s="2">
        <v>28.52</v>
      </c>
      <c r="AV9" s="2">
        <v>28.15</v>
      </c>
      <c r="AW9" s="2">
        <v>28.56</v>
      </c>
      <c r="AX9" s="2">
        <v>28.69</v>
      </c>
      <c r="AY9" s="2">
        <v>28.89</v>
      </c>
      <c r="AZ9" s="2">
        <v>28.01</v>
      </c>
      <c r="BA9" s="2">
        <v>28.12</v>
      </c>
      <c r="BC9" s="5" t="s">
        <v>1</v>
      </c>
      <c r="BD9" s="2">
        <v>31.66</v>
      </c>
      <c r="BE9" s="2">
        <v>31.05</v>
      </c>
      <c r="BF9" s="2">
        <v>31.88</v>
      </c>
      <c r="BG9" s="2">
        <v>31.65</v>
      </c>
      <c r="BH9" s="2">
        <v>32.03</v>
      </c>
      <c r="BI9" s="2">
        <v>31.1</v>
      </c>
      <c r="BJ9" s="2">
        <v>32.06</v>
      </c>
      <c r="BK9" s="2">
        <v>32.03</v>
      </c>
      <c r="BL9" s="2">
        <v>30.63</v>
      </c>
      <c r="BM9" s="2">
        <v>30.58</v>
      </c>
      <c r="BN9" s="2">
        <v>30.04</v>
      </c>
      <c r="BO9" s="2">
        <v>29.99</v>
      </c>
      <c r="BP9" s="2">
        <v>28.88</v>
      </c>
      <c r="BQ9" s="2">
        <v>29.45</v>
      </c>
      <c r="BR9" s="2">
        <v>29.08</v>
      </c>
      <c r="BS9" s="2">
        <v>29.02</v>
      </c>
      <c r="BT9" s="2">
        <v>28.96</v>
      </c>
      <c r="BU9" s="2">
        <v>29.46</v>
      </c>
      <c r="BV9" s="2">
        <v>28.67</v>
      </c>
      <c r="BW9" s="2">
        <v>28.36</v>
      </c>
      <c r="BX9" s="2">
        <v>28.57</v>
      </c>
      <c r="BY9" s="2">
        <v>28.75</v>
      </c>
      <c r="BZ9" s="2">
        <v>28.72</v>
      </c>
      <c r="CA9" s="2">
        <v>28.01</v>
      </c>
      <c r="CB9" s="2">
        <v>28.15</v>
      </c>
      <c r="CC9" s="2">
        <v>28.78</v>
      </c>
      <c r="CD9" s="2">
        <v>28.12</v>
      </c>
    </row>
    <row r="10" spans="1:82" s="1" customFormat="1" ht="17" customHeight="1">
      <c r="A10" s="5" t="s">
        <v>2</v>
      </c>
      <c r="B10" s="2">
        <v>0.01</v>
      </c>
      <c r="C10" s="2">
        <v>0.02</v>
      </c>
      <c r="D10" s="2">
        <v>0</v>
      </c>
      <c r="E10" s="2">
        <v>0</v>
      </c>
      <c r="F10" s="2">
        <v>0</v>
      </c>
      <c r="G10" s="2">
        <v>0.05</v>
      </c>
      <c r="H10" s="2">
        <v>0.01</v>
      </c>
      <c r="I10" s="2">
        <v>0.02</v>
      </c>
      <c r="J10" s="2">
        <v>0.05</v>
      </c>
      <c r="K10" s="2">
        <v>0.01</v>
      </c>
      <c r="L10" s="2">
        <v>0</v>
      </c>
      <c r="M10" s="2">
        <v>0.02</v>
      </c>
      <c r="N10" s="2">
        <v>0.06</v>
      </c>
      <c r="O10" s="2">
        <v>6.2399999999999997E-2</v>
      </c>
      <c r="P10" s="2">
        <v>4.1599999999999998E-2</v>
      </c>
      <c r="Q10" s="2">
        <v>0.08</v>
      </c>
      <c r="R10" s="2">
        <v>0.14000000000000001</v>
      </c>
      <c r="S10" s="2">
        <v>0.09</v>
      </c>
      <c r="T10" s="2">
        <v>6.6900000000000001E-2</v>
      </c>
      <c r="U10" s="2">
        <v>0.1</v>
      </c>
      <c r="V10" s="2">
        <v>0.04</v>
      </c>
      <c r="W10" s="2">
        <v>0.09</v>
      </c>
      <c r="X10" s="2">
        <v>0.12</v>
      </c>
      <c r="Y10" s="2">
        <v>0.12</v>
      </c>
      <c r="Z10" s="2">
        <v>0.13</v>
      </c>
      <c r="AA10" s="2">
        <v>0.09</v>
      </c>
      <c r="AB10" s="2">
        <v>9.7199999999999995E-2</v>
      </c>
      <c r="AC10" s="2">
        <v>0.11</v>
      </c>
      <c r="AD10" s="2">
        <v>0.14000000000000001</v>
      </c>
      <c r="AE10" s="2">
        <v>0.15</v>
      </c>
      <c r="AF10" s="2">
        <v>7.17E-2</v>
      </c>
      <c r="AG10" s="2">
        <v>0.11</v>
      </c>
      <c r="AH10" s="2">
        <v>8.4099999999999994E-2</v>
      </c>
      <c r="AI10" s="2">
        <v>0.06</v>
      </c>
      <c r="AJ10" s="2">
        <v>0.11</v>
      </c>
      <c r="AK10" s="2">
        <v>0.08</v>
      </c>
      <c r="AL10" s="2">
        <v>0.15</v>
      </c>
      <c r="AM10" s="2">
        <v>0.15</v>
      </c>
      <c r="AN10" s="2">
        <v>0.1149</v>
      </c>
      <c r="AO10" s="2">
        <v>0.09</v>
      </c>
      <c r="AP10" s="2">
        <v>7.5499999999999998E-2</v>
      </c>
      <c r="AQ10" s="2">
        <v>0.13</v>
      </c>
      <c r="AR10" s="2">
        <v>0.15090000000000001</v>
      </c>
      <c r="AS10" s="2">
        <v>0.14779999999999999</v>
      </c>
      <c r="AT10" s="2">
        <v>0.1094</v>
      </c>
      <c r="AU10" s="2">
        <v>0.18</v>
      </c>
      <c r="AV10" s="2">
        <v>0.1</v>
      </c>
      <c r="AW10" s="2">
        <v>0.1246</v>
      </c>
      <c r="AX10" s="2">
        <v>0.12</v>
      </c>
      <c r="AY10" s="2">
        <v>0.14000000000000001</v>
      </c>
      <c r="AZ10" s="2">
        <v>0.12</v>
      </c>
      <c r="BA10" s="2">
        <v>0.11</v>
      </c>
      <c r="BC10" s="5" t="s">
        <v>2</v>
      </c>
      <c r="BD10" s="2">
        <v>0.01</v>
      </c>
      <c r="BE10" s="2">
        <v>0.02</v>
      </c>
      <c r="BF10" s="2">
        <v>0</v>
      </c>
      <c r="BG10" s="2">
        <v>0</v>
      </c>
      <c r="BH10" s="2">
        <v>0.01</v>
      </c>
      <c r="BI10" s="2">
        <v>0.02</v>
      </c>
      <c r="BJ10" s="2">
        <v>0.05</v>
      </c>
      <c r="BK10" s="2">
        <v>0.01</v>
      </c>
      <c r="BL10" s="2">
        <v>0.06</v>
      </c>
      <c r="BM10" s="2">
        <v>0.08</v>
      </c>
      <c r="BN10" s="2">
        <v>0.14000000000000001</v>
      </c>
      <c r="BO10" s="2">
        <v>0.09</v>
      </c>
      <c r="BP10" s="2">
        <v>0.05</v>
      </c>
      <c r="BQ10" s="2">
        <v>0.09</v>
      </c>
      <c r="BR10" s="2">
        <v>0.12</v>
      </c>
      <c r="BS10" s="2">
        <v>0.12</v>
      </c>
      <c r="BT10" s="2">
        <v>0.14000000000000001</v>
      </c>
      <c r="BU10" s="2">
        <v>0.09</v>
      </c>
      <c r="BV10" s="2">
        <v>0.15</v>
      </c>
      <c r="BW10" s="2">
        <v>0.13</v>
      </c>
      <c r="BX10" s="2">
        <v>0.11</v>
      </c>
      <c r="BY10" s="2">
        <v>0.15</v>
      </c>
      <c r="BZ10" s="2">
        <v>0.18</v>
      </c>
      <c r="CA10" s="2">
        <v>0.12</v>
      </c>
      <c r="CB10" s="2">
        <v>0.1</v>
      </c>
      <c r="CC10" s="2">
        <v>0.14000000000000001</v>
      </c>
      <c r="CD10" s="2">
        <v>0.11</v>
      </c>
    </row>
    <row r="11" spans="1:82" s="1" customFormat="1" ht="17" customHeight="1">
      <c r="A11" s="5" t="s">
        <v>3</v>
      </c>
      <c r="B11" s="2">
        <v>1.93</v>
      </c>
      <c r="C11" s="2">
        <v>1.92</v>
      </c>
      <c r="D11" s="2">
        <v>1.89</v>
      </c>
      <c r="E11" s="2">
        <v>1.86</v>
      </c>
      <c r="F11" s="2">
        <v>1.89</v>
      </c>
      <c r="G11" s="2">
        <v>1.92</v>
      </c>
      <c r="H11" s="2">
        <v>1.93</v>
      </c>
      <c r="I11" s="2">
        <v>1.84</v>
      </c>
      <c r="J11" s="2">
        <v>1.85</v>
      </c>
      <c r="K11" s="2">
        <v>1.93</v>
      </c>
      <c r="L11" s="2">
        <v>1.89</v>
      </c>
      <c r="M11" s="2">
        <v>2.02</v>
      </c>
      <c r="N11" s="2">
        <v>1.88</v>
      </c>
      <c r="O11" s="2">
        <v>1.86</v>
      </c>
      <c r="P11" s="2">
        <v>1.9</v>
      </c>
      <c r="Q11" s="2">
        <v>2.0299999999999998</v>
      </c>
      <c r="R11" s="2">
        <v>2.0099999999999998</v>
      </c>
      <c r="S11" s="2">
        <v>2</v>
      </c>
      <c r="T11" s="2">
        <v>1.83</v>
      </c>
      <c r="U11" s="2">
        <v>2.0099999999999998</v>
      </c>
      <c r="V11" s="2">
        <v>1.86</v>
      </c>
      <c r="W11" s="2">
        <v>1.87</v>
      </c>
      <c r="X11" s="2">
        <v>1.89</v>
      </c>
      <c r="Y11" s="2">
        <v>1.95</v>
      </c>
      <c r="Z11" s="2">
        <v>2.0699999999999998</v>
      </c>
      <c r="AA11" s="2">
        <v>2.0499999999999998</v>
      </c>
      <c r="AB11" s="2">
        <v>1.95</v>
      </c>
      <c r="AC11" s="2">
        <v>1.91</v>
      </c>
      <c r="AD11" s="2">
        <v>1.93</v>
      </c>
      <c r="AE11" s="2">
        <v>2</v>
      </c>
      <c r="AF11" s="2">
        <v>1.89</v>
      </c>
      <c r="AG11" s="2">
        <v>2.06</v>
      </c>
      <c r="AH11" s="2">
        <v>1.94</v>
      </c>
      <c r="AI11" s="2">
        <v>1.82</v>
      </c>
      <c r="AJ11" s="2">
        <v>1.99</v>
      </c>
      <c r="AK11" s="2">
        <v>2.0299999999999998</v>
      </c>
      <c r="AL11" s="2">
        <v>1.97</v>
      </c>
      <c r="AM11" s="2">
        <v>1.92</v>
      </c>
      <c r="AN11" s="2">
        <v>1.97</v>
      </c>
      <c r="AO11" s="2">
        <v>1.91</v>
      </c>
      <c r="AP11" s="2">
        <v>1.99</v>
      </c>
      <c r="AQ11" s="2">
        <v>1.98</v>
      </c>
      <c r="AR11" s="2">
        <v>2.0099999999999998</v>
      </c>
      <c r="AS11" s="2">
        <v>2</v>
      </c>
      <c r="AT11" s="2">
        <v>1.99</v>
      </c>
      <c r="AU11" s="2">
        <v>1.95</v>
      </c>
      <c r="AV11" s="2">
        <v>1.94</v>
      </c>
      <c r="AW11" s="2">
        <v>2.02</v>
      </c>
      <c r="AX11" s="2">
        <v>1.95</v>
      </c>
      <c r="AY11" s="2">
        <v>2</v>
      </c>
      <c r="AZ11" s="2">
        <v>1.87</v>
      </c>
      <c r="BA11" s="2">
        <v>1.83</v>
      </c>
      <c r="BC11" s="5" t="s">
        <v>3</v>
      </c>
      <c r="BD11" s="2">
        <v>1.93</v>
      </c>
      <c r="BE11" s="2">
        <v>1.92</v>
      </c>
      <c r="BF11" s="2">
        <v>1.89</v>
      </c>
      <c r="BG11" s="2">
        <v>1.86</v>
      </c>
      <c r="BH11" s="2">
        <v>1.93</v>
      </c>
      <c r="BI11" s="2">
        <v>1.84</v>
      </c>
      <c r="BJ11" s="2">
        <v>1.85</v>
      </c>
      <c r="BK11" s="2">
        <v>1.93</v>
      </c>
      <c r="BL11" s="2">
        <v>1.88</v>
      </c>
      <c r="BM11" s="2">
        <v>2.0299999999999998</v>
      </c>
      <c r="BN11" s="2">
        <v>2.0099999999999998</v>
      </c>
      <c r="BO11" s="2">
        <v>2</v>
      </c>
      <c r="BP11" s="2">
        <v>1.99</v>
      </c>
      <c r="BQ11" s="2">
        <v>2.0299999999999998</v>
      </c>
      <c r="BR11" s="2">
        <v>1.95</v>
      </c>
      <c r="BS11" s="2">
        <v>2.0099999999999998</v>
      </c>
      <c r="BT11" s="2">
        <v>1.93</v>
      </c>
      <c r="BU11" s="2">
        <v>2.0499999999999998</v>
      </c>
      <c r="BV11" s="2">
        <v>2</v>
      </c>
      <c r="BW11" s="2">
        <v>1.97</v>
      </c>
      <c r="BX11" s="2">
        <v>2.06</v>
      </c>
      <c r="BY11" s="2">
        <v>2.08</v>
      </c>
      <c r="BZ11" s="2">
        <v>2.04</v>
      </c>
      <c r="CA11" s="2">
        <v>1.99</v>
      </c>
      <c r="CB11" s="2">
        <v>1.98</v>
      </c>
      <c r="CC11" s="2">
        <v>2</v>
      </c>
      <c r="CD11" s="2">
        <v>1.88</v>
      </c>
    </row>
    <row r="12" spans="1:82" s="1" customFormat="1" ht="17" customHeight="1">
      <c r="A12" s="4" t="s">
        <v>22</v>
      </c>
      <c r="B12" s="2">
        <v>0.16</v>
      </c>
      <c r="C12" s="2">
        <v>0.13</v>
      </c>
      <c r="D12" s="2">
        <v>0.12</v>
      </c>
      <c r="E12" s="2">
        <v>0.1764</v>
      </c>
      <c r="F12" s="2">
        <v>0.12</v>
      </c>
      <c r="G12" s="2">
        <v>0.22</v>
      </c>
      <c r="H12" s="2">
        <v>0.16</v>
      </c>
      <c r="I12" s="2">
        <v>0.13</v>
      </c>
      <c r="J12" s="2">
        <v>0.22</v>
      </c>
      <c r="K12" s="2">
        <v>0.16</v>
      </c>
      <c r="L12" s="2">
        <v>0.12</v>
      </c>
      <c r="M12" s="2">
        <v>0.13</v>
      </c>
      <c r="N12" s="2">
        <v>0.22</v>
      </c>
      <c r="O12" s="2">
        <v>0.16070000000000001</v>
      </c>
      <c r="P12" s="2">
        <v>0.1265</v>
      </c>
      <c r="Q12" s="2">
        <v>0.21</v>
      </c>
      <c r="R12" s="2">
        <v>0.28000000000000003</v>
      </c>
      <c r="S12" s="2">
        <v>0.26</v>
      </c>
      <c r="T12" s="2">
        <v>0.17150000000000001</v>
      </c>
      <c r="U12" s="2">
        <v>0.23</v>
      </c>
      <c r="V12" s="2">
        <v>0.22</v>
      </c>
      <c r="W12" s="2">
        <v>0.24</v>
      </c>
      <c r="X12" s="2">
        <v>0.2</v>
      </c>
      <c r="Y12" s="2">
        <v>0.2</v>
      </c>
      <c r="Z12" s="2">
        <v>0.3</v>
      </c>
      <c r="AA12" s="2">
        <v>0.17</v>
      </c>
      <c r="AB12" s="2">
        <v>0.29699999999999999</v>
      </c>
      <c r="AC12" s="2">
        <v>0.23</v>
      </c>
      <c r="AD12" s="2">
        <v>0.26</v>
      </c>
      <c r="AE12" s="2">
        <v>0.27</v>
      </c>
      <c r="AF12" s="2">
        <v>0.30580000000000002</v>
      </c>
      <c r="AG12" s="2">
        <v>0.26</v>
      </c>
      <c r="AH12" s="2">
        <v>0.2354</v>
      </c>
      <c r="AI12" s="2">
        <v>0.25</v>
      </c>
      <c r="AJ12" s="2">
        <v>0.22</v>
      </c>
      <c r="AK12" s="2">
        <v>0.27</v>
      </c>
      <c r="AL12" s="2">
        <v>0.22</v>
      </c>
      <c r="AM12" s="2">
        <v>0.26</v>
      </c>
      <c r="AN12" s="2">
        <v>0.26979999999999998</v>
      </c>
      <c r="AO12" s="2">
        <v>0.2</v>
      </c>
      <c r="AP12" s="2">
        <v>0.23</v>
      </c>
      <c r="AQ12" s="2">
        <v>0.24</v>
      </c>
      <c r="AR12" s="2">
        <v>0.2351</v>
      </c>
      <c r="AS12" s="2">
        <v>0.2767</v>
      </c>
      <c r="AT12" s="2">
        <v>0.22869999999999999</v>
      </c>
      <c r="AU12" s="2">
        <v>0.23</v>
      </c>
      <c r="AV12" s="2">
        <v>0.2</v>
      </c>
      <c r="AW12" s="2">
        <v>0.23569999999999999</v>
      </c>
      <c r="AX12" s="2">
        <v>0.26</v>
      </c>
      <c r="AY12" s="2">
        <v>0.22</v>
      </c>
      <c r="AZ12" s="2">
        <v>0.28000000000000003</v>
      </c>
      <c r="BA12" s="2">
        <v>0.24</v>
      </c>
      <c r="BC12" s="4" t="s">
        <v>22</v>
      </c>
      <c r="BD12" s="2">
        <v>0.16</v>
      </c>
      <c r="BE12" s="2">
        <v>0.13</v>
      </c>
      <c r="BF12" s="2">
        <v>0.12</v>
      </c>
      <c r="BG12" s="2">
        <v>0.1764</v>
      </c>
      <c r="BH12" s="2">
        <v>0.16</v>
      </c>
      <c r="BI12" s="2">
        <v>0.13</v>
      </c>
      <c r="BJ12" s="2">
        <v>0.22</v>
      </c>
      <c r="BK12" s="2">
        <v>0.16</v>
      </c>
      <c r="BL12" s="2">
        <v>0.22</v>
      </c>
      <c r="BM12" s="2">
        <v>0.21</v>
      </c>
      <c r="BN12" s="2">
        <v>0.28000000000000003</v>
      </c>
      <c r="BO12" s="2">
        <v>0.26</v>
      </c>
      <c r="BP12" s="2">
        <v>0.18</v>
      </c>
      <c r="BQ12" s="2">
        <v>0.24</v>
      </c>
      <c r="BR12" s="2">
        <v>0.2</v>
      </c>
      <c r="BS12" s="2">
        <v>0.2</v>
      </c>
      <c r="BT12" s="2">
        <v>0.26</v>
      </c>
      <c r="BU12" s="2">
        <v>0.17</v>
      </c>
      <c r="BV12" s="2">
        <v>0.27</v>
      </c>
      <c r="BW12" s="2">
        <v>0.24</v>
      </c>
      <c r="BX12" s="2">
        <v>0.22</v>
      </c>
      <c r="BY12" s="2">
        <v>0.22</v>
      </c>
      <c r="BZ12" s="2">
        <v>0.23</v>
      </c>
      <c r="CA12" s="2">
        <v>0.28000000000000003</v>
      </c>
      <c r="CB12" s="2">
        <v>0.2</v>
      </c>
      <c r="CC12" s="2">
        <v>0.26</v>
      </c>
      <c r="CD12" s="2">
        <v>0.24</v>
      </c>
    </row>
    <row r="13" spans="1:82" s="1" customFormat="1" ht="17" customHeight="1">
      <c r="A13" s="4" t="s">
        <v>28</v>
      </c>
      <c r="B13" s="2">
        <v>0</v>
      </c>
      <c r="C13" s="2">
        <v>0</v>
      </c>
      <c r="D13" s="2">
        <v>7.7999999999999996E-3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0.01</v>
      </c>
      <c r="K13" s="2">
        <v>6.3E-3</v>
      </c>
      <c r="L13" s="2">
        <v>0</v>
      </c>
      <c r="M13" s="2">
        <v>0.02</v>
      </c>
      <c r="N13" s="2">
        <v>0.03</v>
      </c>
      <c r="O13" s="2">
        <v>1.1299999999999999E-2</v>
      </c>
      <c r="P13" s="2">
        <v>9.4000000000000004E-3</v>
      </c>
      <c r="Q13" s="2">
        <v>0.01</v>
      </c>
      <c r="R13" s="2">
        <v>0.01</v>
      </c>
      <c r="S13" s="2">
        <v>0.02</v>
      </c>
      <c r="T13" s="2">
        <v>0</v>
      </c>
      <c r="U13" s="2">
        <v>0</v>
      </c>
      <c r="V13" s="2">
        <v>0</v>
      </c>
      <c r="W13" s="2">
        <v>0.01</v>
      </c>
      <c r="X13" s="2">
        <v>0.01</v>
      </c>
      <c r="Y13" s="2">
        <v>0</v>
      </c>
      <c r="Z13" s="2">
        <v>0.01</v>
      </c>
      <c r="AA13" s="2">
        <v>0</v>
      </c>
      <c r="AB13" s="2">
        <v>7.4999999999999997E-3</v>
      </c>
      <c r="AC13" s="2">
        <v>0</v>
      </c>
      <c r="AD13" s="2">
        <v>0.01</v>
      </c>
      <c r="AE13" s="2">
        <v>0</v>
      </c>
      <c r="AF13" s="2">
        <v>0</v>
      </c>
      <c r="AG13" s="2">
        <v>0</v>
      </c>
      <c r="AH13" s="2">
        <v>5.8999999999999999E-3</v>
      </c>
      <c r="AI13" s="2">
        <v>0</v>
      </c>
      <c r="AJ13" s="2">
        <v>0.01</v>
      </c>
      <c r="AK13" s="2">
        <v>0</v>
      </c>
      <c r="AL13" s="2">
        <v>0.02</v>
      </c>
      <c r="AM13" s="2">
        <v>0.01</v>
      </c>
      <c r="AN13" s="2">
        <v>0</v>
      </c>
      <c r="AO13" s="2">
        <v>0.01</v>
      </c>
      <c r="AP13" s="2">
        <v>0</v>
      </c>
      <c r="AQ13" s="2">
        <v>0</v>
      </c>
      <c r="AR13" s="2">
        <v>0</v>
      </c>
      <c r="AS13" s="2">
        <v>1.7999999999999999E-2</v>
      </c>
      <c r="AT13" s="2">
        <v>0</v>
      </c>
      <c r="AU13" s="2">
        <v>0.01</v>
      </c>
      <c r="AV13" s="2">
        <v>0</v>
      </c>
      <c r="AW13" s="2">
        <v>1.32E-2</v>
      </c>
      <c r="AX13" s="2">
        <v>0</v>
      </c>
      <c r="AY13" s="2">
        <v>0</v>
      </c>
      <c r="AZ13" s="2">
        <v>0</v>
      </c>
      <c r="BA13" s="2">
        <v>0.01</v>
      </c>
      <c r="BC13" s="4" t="s">
        <v>28</v>
      </c>
      <c r="BD13" s="2">
        <v>0</v>
      </c>
      <c r="BE13" s="2">
        <v>0</v>
      </c>
      <c r="BF13" s="2">
        <v>7.7999999999999996E-3</v>
      </c>
      <c r="BG13" s="2">
        <v>0</v>
      </c>
      <c r="BH13" s="2">
        <v>0</v>
      </c>
      <c r="BI13" s="2">
        <v>0</v>
      </c>
      <c r="BJ13" s="2">
        <v>0.01</v>
      </c>
      <c r="BK13" s="2">
        <v>6.3E-3</v>
      </c>
      <c r="BL13" s="2">
        <v>0.03</v>
      </c>
      <c r="BM13" s="2">
        <v>0.01</v>
      </c>
      <c r="BN13" s="2">
        <v>0.01</v>
      </c>
      <c r="BO13" s="2">
        <v>0.02</v>
      </c>
      <c r="BP13" s="2">
        <v>0</v>
      </c>
      <c r="BQ13" s="2">
        <v>0.01</v>
      </c>
      <c r="BR13" s="2">
        <v>0</v>
      </c>
      <c r="BS13" s="2">
        <v>0.01</v>
      </c>
      <c r="BT13" s="2">
        <v>0.01</v>
      </c>
      <c r="BU13" s="2">
        <v>0</v>
      </c>
      <c r="BV13" s="2">
        <v>0</v>
      </c>
      <c r="BW13" s="2">
        <v>0</v>
      </c>
      <c r="BX13" s="2">
        <v>0.01</v>
      </c>
      <c r="BY13" s="2">
        <v>0.02</v>
      </c>
      <c r="BZ13" s="2">
        <v>0.01</v>
      </c>
      <c r="CA13" s="2">
        <v>0</v>
      </c>
      <c r="CB13" s="2">
        <v>0</v>
      </c>
      <c r="CC13" s="2">
        <v>0</v>
      </c>
      <c r="CD13" s="2">
        <v>0.01</v>
      </c>
    </row>
    <row r="14" spans="1:82" s="1" customFormat="1" ht="17" customHeight="1">
      <c r="A14" s="5" t="s">
        <v>14</v>
      </c>
      <c r="B14" s="2">
        <v>101.04000000000002</v>
      </c>
      <c r="C14" s="2">
        <v>101.23</v>
      </c>
      <c r="D14" s="2">
        <v>101.2878</v>
      </c>
      <c r="E14" s="2">
        <v>101.74860000000001</v>
      </c>
      <c r="F14" s="2">
        <v>101.28</v>
      </c>
      <c r="G14" s="2">
        <v>101.18</v>
      </c>
      <c r="H14" s="2">
        <v>101.14000000000001</v>
      </c>
      <c r="I14" s="2">
        <v>101.15</v>
      </c>
      <c r="J14" s="2">
        <v>101.12</v>
      </c>
      <c r="K14" s="2">
        <v>101.04630000000002</v>
      </c>
      <c r="L14" s="2">
        <v>101.28</v>
      </c>
      <c r="M14" s="2">
        <v>100.18999999999998</v>
      </c>
      <c r="N14" s="2">
        <v>100.88999999999999</v>
      </c>
      <c r="O14" s="2">
        <v>100.8878</v>
      </c>
      <c r="P14" s="2">
        <v>100.56879999999998</v>
      </c>
      <c r="Q14" s="2">
        <v>100.54</v>
      </c>
      <c r="R14" s="2">
        <v>99.490000000000009</v>
      </c>
      <c r="S14" s="2">
        <v>101.37</v>
      </c>
      <c r="T14" s="2">
        <v>100.58369999999999</v>
      </c>
      <c r="U14" s="2">
        <v>100.56</v>
      </c>
      <c r="V14" s="2">
        <v>99.98</v>
      </c>
      <c r="W14" s="2">
        <v>100.07000000000001</v>
      </c>
      <c r="X14" s="2">
        <v>99.740000000000009</v>
      </c>
      <c r="Y14" s="2">
        <v>99.910000000000011</v>
      </c>
      <c r="Z14" s="2">
        <v>101.50999999999999</v>
      </c>
      <c r="AA14" s="2">
        <v>100.50999999999999</v>
      </c>
      <c r="AB14" s="2">
        <v>100.42909999999998</v>
      </c>
      <c r="AC14" s="2">
        <v>100.34</v>
      </c>
      <c r="AD14" s="2">
        <v>101.23000000000002</v>
      </c>
      <c r="AE14" s="2">
        <v>100.3</v>
      </c>
      <c r="AF14" s="2">
        <v>100.28490000000001</v>
      </c>
      <c r="AG14" s="2">
        <v>99.24</v>
      </c>
      <c r="AH14" s="2">
        <v>100.52859999999998</v>
      </c>
      <c r="AI14" s="2">
        <v>99.8</v>
      </c>
      <c r="AJ14" s="2">
        <v>100.86</v>
      </c>
      <c r="AK14" s="2">
        <v>99.83</v>
      </c>
      <c r="AL14" s="2">
        <v>100.39</v>
      </c>
      <c r="AM14" s="2">
        <v>100.66000000000003</v>
      </c>
      <c r="AN14" s="2">
        <v>99.930300000000003</v>
      </c>
      <c r="AO14" s="2">
        <v>100.64</v>
      </c>
      <c r="AP14" s="2">
        <v>100.8464</v>
      </c>
      <c r="AQ14" s="2">
        <v>99.759999999999991</v>
      </c>
      <c r="AR14" s="2">
        <v>101.0384</v>
      </c>
      <c r="AS14" s="2">
        <v>100.31700000000001</v>
      </c>
      <c r="AT14" s="2">
        <v>100.5795</v>
      </c>
      <c r="AU14" s="2">
        <v>100.44000000000003</v>
      </c>
      <c r="AV14" s="2">
        <v>99.61999999999999</v>
      </c>
      <c r="AW14" s="2">
        <v>100.54419999999999</v>
      </c>
      <c r="AX14" s="2">
        <v>100.93</v>
      </c>
      <c r="AY14" s="2">
        <v>101.44</v>
      </c>
      <c r="AZ14" s="2">
        <v>99.330000000000013</v>
      </c>
      <c r="BA14" s="2">
        <v>99.41</v>
      </c>
      <c r="BC14" s="5" t="s">
        <v>14</v>
      </c>
      <c r="BD14" s="2">
        <v>100.64</v>
      </c>
      <c r="BE14" s="2">
        <v>100.42999999999999</v>
      </c>
      <c r="BF14" s="2">
        <v>101.2778</v>
      </c>
      <c r="BG14" s="2">
        <v>101.53699999999999</v>
      </c>
      <c r="BH14" s="2">
        <v>101.15</v>
      </c>
      <c r="BI14" s="2">
        <v>101.23</v>
      </c>
      <c r="BJ14" s="2">
        <v>100.46000000000001</v>
      </c>
      <c r="BK14" s="2">
        <v>100.70630000000001</v>
      </c>
      <c r="BL14" s="2">
        <v>99.97</v>
      </c>
      <c r="BM14" s="2">
        <v>100.63999999999999</v>
      </c>
      <c r="BN14" s="2">
        <v>100.29</v>
      </c>
      <c r="BO14" s="2">
        <v>101.33</v>
      </c>
      <c r="BP14" s="2">
        <v>99.399999999999991</v>
      </c>
      <c r="BQ14" s="2">
        <v>100.68</v>
      </c>
      <c r="BR14" s="2">
        <v>99.920000000000016</v>
      </c>
      <c r="BS14" s="2">
        <v>100.21000000000001</v>
      </c>
      <c r="BT14" s="2">
        <v>101.20000000000003</v>
      </c>
      <c r="BU14" s="2">
        <v>100.57</v>
      </c>
      <c r="BV14" s="2">
        <v>100.43300000000001</v>
      </c>
      <c r="BW14" s="2">
        <v>99.85</v>
      </c>
      <c r="BX14" s="2">
        <v>100.97</v>
      </c>
      <c r="BY14" s="2">
        <v>100.62</v>
      </c>
      <c r="BZ14" s="2">
        <v>100.62000000000003</v>
      </c>
      <c r="CA14" s="2">
        <v>99.56</v>
      </c>
      <c r="CB14" s="2">
        <v>99.65</v>
      </c>
      <c r="CC14" s="2">
        <v>101.71000000000001</v>
      </c>
      <c r="CD14" s="2">
        <v>99.54</v>
      </c>
    </row>
    <row r="15" spans="1:82" s="1" customFormat="1" ht="17" customHeight="1">
      <c r="A15" s="5"/>
      <c r="BC15" s="5"/>
    </row>
    <row r="16" spans="1:82" s="1" customFormat="1" ht="17" customHeight="1">
      <c r="A16" s="5" t="s">
        <v>4</v>
      </c>
      <c r="B16" s="3">
        <v>1.87309909959091</v>
      </c>
      <c r="C16" s="3">
        <v>1.8568895074903882</v>
      </c>
      <c r="D16" s="3">
        <v>1.8496187623774665</v>
      </c>
      <c r="E16" s="3">
        <v>1.8374523454103879</v>
      </c>
      <c r="F16" s="3">
        <v>1.8496712842323431</v>
      </c>
      <c r="G16" s="3">
        <v>1.8797140403628139</v>
      </c>
      <c r="H16" s="3">
        <v>1.8708070619822808</v>
      </c>
      <c r="I16" s="3">
        <v>1.8577970810230211</v>
      </c>
      <c r="J16" s="3">
        <v>1.8804505299629573</v>
      </c>
      <c r="K16" s="3">
        <v>1.873056105895216</v>
      </c>
      <c r="L16" s="3">
        <v>1.8496712842323431</v>
      </c>
      <c r="M16" s="3">
        <v>1.8501374834437971</v>
      </c>
      <c r="N16" s="3">
        <v>1.8187138633769937</v>
      </c>
      <c r="O16" s="3">
        <v>1.8208483837961742</v>
      </c>
      <c r="P16" s="3">
        <v>1.8061218398136978</v>
      </c>
      <c r="Q16" s="3">
        <v>1.8548036266417121</v>
      </c>
      <c r="R16" s="3">
        <v>1.8430711741224224</v>
      </c>
      <c r="S16" s="3">
        <v>1.8582272800948598</v>
      </c>
      <c r="T16" s="3">
        <v>1.8024530119123754</v>
      </c>
      <c r="U16" s="3">
        <v>1.8552586690241595</v>
      </c>
      <c r="V16" s="3">
        <v>1.8326845743952298</v>
      </c>
      <c r="W16" s="3">
        <v>1.8690178703670568</v>
      </c>
      <c r="X16" s="3">
        <v>1.8356317521619232</v>
      </c>
      <c r="Y16" s="3">
        <v>1.8599522878105705</v>
      </c>
      <c r="Z16" s="3">
        <v>1.8328471326949534</v>
      </c>
      <c r="AA16" s="3">
        <v>1.8721313647306781</v>
      </c>
      <c r="AB16" s="3">
        <v>1.8461801219388494</v>
      </c>
      <c r="AC16" s="3">
        <v>1.8586349382852587</v>
      </c>
      <c r="AD16" s="3">
        <v>1.8830007591820928</v>
      </c>
      <c r="AE16" s="3">
        <v>1.8912724855907019</v>
      </c>
      <c r="AF16" s="3">
        <v>1.8378853574679719</v>
      </c>
      <c r="AG16" s="3">
        <v>1.9054924942841296</v>
      </c>
      <c r="AH16" s="3">
        <v>1.8433045389566596</v>
      </c>
      <c r="AI16" s="3">
        <v>1.8586154732638189</v>
      </c>
      <c r="AJ16" s="3">
        <v>1.8796793824757039</v>
      </c>
      <c r="AK16" s="3">
        <v>1.8943611744481643</v>
      </c>
      <c r="AL16" s="3">
        <v>1.880731613675207</v>
      </c>
      <c r="AM16" s="3">
        <v>1.8478777952393852</v>
      </c>
      <c r="AN16" s="3">
        <v>1.8604611795765305</v>
      </c>
      <c r="AO16" s="3">
        <v>1.8703253490083183</v>
      </c>
      <c r="AP16" s="3">
        <v>1.8537591333298331</v>
      </c>
      <c r="AQ16" s="3">
        <v>1.890521295740681</v>
      </c>
      <c r="AR16" s="3">
        <v>1.8464413500468477</v>
      </c>
      <c r="AS16" s="3">
        <v>1.8685175726794045</v>
      </c>
      <c r="AT16" s="3">
        <v>1.8673106678670008</v>
      </c>
      <c r="AU16" s="3">
        <v>1.8959593621281339</v>
      </c>
      <c r="AV16" s="3">
        <v>1.8655809803918231</v>
      </c>
      <c r="AW16" s="3">
        <v>1.8484626338329402</v>
      </c>
      <c r="AX16" s="3">
        <v>1.8731053395500352</v>
      </c>
      <c r="AY16" s="3">
        <v>1.8730895673922279</v>
      </c>
      <c r="AZ16" s="3">
        <v>1.8641987643106077</v>
      </c>
      <c r="BA16" s="3">
        <v>1.8543068667596632</v>
      </c>
      <c r="BC16" s="5" t="s">
        <v>4</v>
      </c>
      <c r="BD16" s="3">
        <v>1.871728121292948</v>
      </c>
      <c r="BE16" s="3">
        <v>1.8558636016851449</v>
      </c>
      <c r="BF16" s="3">
        <v>1.8376327122602267</v>
      </c>
      <c r="BG16" s="3">
        <v>1.8350656008533508</v>
      </c>
      <c r="BH16" s="3">
        <v>1.8714917123251837</v>
      </c>
      <c r="BI16" s="3">
        <v>1.8530071806299599</v>
      </c>
      <c r="BJ16" s="3">
        <v>1.8235813756591039</v>
      </c>
      <c r="BK16" s="3">
        <v>1.8627740046734675</v>
      </c>
      <c r="BL16" s="3">
        <v>1.8424786917752776</v>
      </c>
      <c r="BM16" s="3">
        <v>1.8492013135359502</v>
      </c>
      <c r="BN16" s="3">
        <v>1.8472129529261485</v>
      </c>
      <c r="BO16" s="3">
        <v>1.8571994995195862</v>
      </c>
      <c r="BP16" s="3">
        <v>1.8281413059995133</v>
      </c>
      <c r="BQ16" s="3">
        <v>1.8655477295011691</v>
      </c>
      <c r="BR16" s="3">
        <v>1.8589085435413164</v>
      </c>
      <c r="BS16" s="3">
        <v>1.8415757025974953</v>
      </c>
      <c r="BT16" s="3">
        <v>1.8795533026475231</v>
      </c>
      <c r="BU16" s="3">
        <v>1.8651833915826703</v>
      </c>
      <c r="BV16" s="3">
        <v>1.8864016587330363</v>
      </c>
      <c r="BW16" s="3">
        <v>1.890521295740681</v>
      </c>
      <c r="BX16" s="3">
        <v>1.8803710768206809</v>
      </c>
      <c r="BY16" s="3">
        <v>1.8828193823490371</v>
      </c>
      <c r="BZ16" s="3">
        <v>1.8924843632972539</v>
      </c>
      <c r="CA16" s="3">
        <v>1.8680671262059891</v>
      </c>
      <c r="CB16" s="3">
        <v>1.8655809803918231</v>
      </c>
      <c r="CC16" s="3">
        <v>1.8741232812815172</v>
      </c>
      <c r="CD16" s="3">
        <v>1.8613374141217851</v>
      </c>
    </row>
    <row r="17" spans="1:82" s="1" customFormat="1" ht="17" customHeight="1">
      <c r="A17" s="5" t="s">
        <v>5</v>
      </c>
      <c r="B17" s="3">
        <v>2.578114751707705E-4</v>
      </c>
      <c r="C17" s="3">
        <v>0</v>
      </c>
      <c r="D17" s="3">
        <v>0</v>
      </c>
      <c r="E17" s="3">
        <v>3.0776611467848763E-4</v>
      </c>
      <c r="F17" s="3">
        <v>0</v>
      </c>
      <c r="G17" s="3">
        <v>0</v>
      </c>
      <c r="H17" s="3">
        <v>2.5749600142079292E-4</v>
      </c>
      <c r="I17" s="3">
        <v>0</v>
      </c>
      <c r="J17" s="3">
        <v>0</v>
      </c>
      <c r="K17" s="3">
        <v>2.5780555756175968E-4</v>
      </c>
      <c r="L17" s="3">
        <v>0</v>
      </c>
      <c r="M17" s="3">
        <v>3.1226657832112382E-3</v>
      </c>
      <c r="N17" s="3">
        <v>4.9144629611389233E-3</v>
      </c>
      <c r="O17" s="3">
        <v>7.4317777637953617E-3</v>
      </c>
      <c r="P17" s="3">
        <v>7.1762206770054618E-3</v>
      </c>
      <c r="Q17" s="3">
        <v>5.4580357884026522E-3</v>
      </c>
      <c r="R17" s="3">
        <v>7.8725314783332223E-3</v>
      </c>
      <c r="S17" s="3">
        <v>5.9270506937627501E-3</v>
      </c>
      <c r="T17" s="3">
        <v>8.0810993682305481E-3</v>
      </c>
      <c r="U17" s="3">
        <v>5.722543190416287E-3</v>
      </c>
      <c r="V17" s="3">
        <v>6.5719871430912381E-3</v>
      </c>
      <c r="W17" s="3">
        <v>5.4814827856303257E-3</v>
      </c>
      <c r="X17" s="3">
        <v>6.312031459226577E-3</v>
      </c>
      <c r="Y17" s="3">
        <v>5.7574103625730013E-3</v>
      </c>
      <c r="Z17" s="3">
        <v>6.4872120224757435E-3</v>
      </c>
      <c r="AA17" s="3">
        <v>3.397059416938106E-3</v>
      </c>
      <c r="AB17" s="3">
        <v>7.1260064147843144E-3</v>
      </c>
      <c r="AC17" s="3">
        <v>5.5000479662511963E-3</v>
      </c>
      <c r="AD17" s="3">
        <v>5.9642836622490368E-3</v>
      </c>
      <c r="AE17" s="3">
        <v>4.4489265197028942E-3</v>
      </c>
      <c r="AF17" s="3">
        <v>6.8544829346244207E-3</v>
      </c>
      <c r="AG17" s="3">
        <v>4.759178514801521E-3</v>
      </c>
      <c r="AH17" s="3">
        <v>6.4963215446834574E-3</v>
      </c>
      <c r="AI17" s="3">
        <v>6.3129038724176641E-3</v>
      </c>
      <c r="AJ17" s="3">
        <v>6.2434857693402963E-3</v>
      </c>
      <c r="AK17" s="3">
        <v>5.5240156249273626E-3</v>
      </c>
      <c r="AL17" s="3">
        <v>5.7581829914888135E-3</v>
      </c>
      <c r="AM17" s="3">
        <v>8.3607116980585795E-3</v>
      </c>
      <c r="AN17" s="3">
        <v>6.6505382052281558E-3</v>
      </c>
      <c r="AO17" s="3">
        <v>4.9675177083411716E-3</v>
      </c>
      <c r="AP17" s="3">
        <v>7.3033381259106373E-3</v>
      </c>
      <c r="AQ17" s="3">
        <v>5.5250577950035802E-3</v>
      </c>
      <c r="AR17" s="3">
        <v>4.6357131362140206E-3</v>
      </c>
      <c r="AS17" s="3">
        <v>7.9957313931038124E-3</v>
      </c>
      <c r="AT17" s="3">
        <v>7.5796398282862972E-3</v>
      </c>
      <c r="AU17" s="3">
        <v>5.2277680902024235E-3</v>
      </c>
      <c r="AV17" s="3">
        <v>7.1219331423519605E-3</v>
      </c>
      <c r="AW17" s="3">
        <v>6.3616870794253062E-3</v>
      </c>
      <c r="AX17" s="3">
        <v>5.9877533862177966E-3</v>
      </c>
      <c r="AY17" s="3">
        <v>5.442896132457146E-3</v>
      </c>
      <c r="AZ17" s="3">
        <v>5.5550166032335554E-3</v>
      </c>
      <c r="BA17" s="3">
        <v>7.4037002777739679E-3</v>
      </c>
      <c r="BC17" s="5" t="s">
        <v>5</v>
      </c>
      <c r="BD17" s="3">
        <v>2.578114751707705E-4</v>
      </c>
      <c r="BE17" s="3">
        <v>0</v>
      </c>
      <c r="BF17" s="3">
        <v>0</v>
      </c>
      <c r="BG17" s="3">
        <v>3.0776611467848763E-4</v>
      </c>
      <c r="BH17" s="3">
        <v>2.5749600142079292E-4</v>
      </c>
      <c r="BI17" s="3">
        <v>0</v>
      </c>
      <c r="BJ17" s="3">
        <v>0</v>
      </c>
      <c r="BK17" s="3">
        <v>2.5780555756175968E-4</v>
      </c>
      <c r="BL17" s="3">
        <v>3.3904389702296926E-3</v>
      </c>
      <c r="BM17" s="3">
        <v>3.8940757738731169E-3</v>
      </c>
      <c r="BN17" s="3">
        <v>6.811118761479806E-3</v>
      </c>
      <c r="BO17" s="3">
        <v>5.6693528375121949E-3</v>
      </c>
      <c r="BP17" s="3">
        <v>8.1492640574331345E-3</v>
      </c>
      <c r="BQ17" s="3">
        <v>5.4814827856303257E-3</v>
      </c>
      <c r="BR17" s="3">
        <v>8.112714601807413E-3</v>
      </c>
      <c r="BS17" s="3">
        <v>5.7860288376243626E-3</v>
      </c>
      <c r="BT17" s="3">
        <v>5.4456503003143383E-3</v>
      </c>
      <c r="BU17" s="3">
        <v>6.5328065710348188E-3</v>
      </c>
      <c r="BV17" s="3">
        <v>5.5742432276277435E-3</v>
      </c>
      <c r="BW17" s="3">
        <v>5.5250577950035802E-3</v>
      </c>
      <c r="BX17" s="3">
        <v>7.5442119712861916E-3</v>
      </c>
      <c r="BY17" s="3">
        <v>7.3285965346221275E-3</v>
      </c>
      <c r="BZ17" s="3">
        <v>5.2277680902024235E-3</v>
      </c>
      <c r="CA17" s="3">
        <v>5.5550166032335554E-3</v>
      </c>
      <c r="CB17" s="3">
        <v>7.6494837454891412E-3</v>
      </c>
      <c r="CC17" s="3">
        <v>5.96126719269116E-3</v>
      </c>
      <c r="CD17" s="3">
        <v>6.8748645436472562E-3</v>
      </c>
    </row>
    <row r="18" spans="1:82" s="1" customFormat="1" ht="17" customHeight="1">
      <c r="A18" s="5" t="s">
        <v>6</v>
      </c>
      <c r="B18" s="3">
        <v>0.23146213655897516</v>
      </c>
      <c r="C18" s="3">
        <v>0.28333244184720291</v>
      </c>
      <c r="D18" s="3">
        <v>0.25911814137718969</v>
      </c>
      <c r="E18" s="3">
        <v>0.29013481483743958</v>
      </c>
      <c r="F18" s="3">
        <v>0.25912549930720974</v>
      </c>
      <c r="G18" s="3">
        <v>0.21834867787245651</v>
      </c>
      <c r="H18" s="3">
        <v>0.23117890545706349</v>
      </c>
      <c r="I18" s="3">
        <v>0.28347092344458363</v>
      </c>
      <c r="J18" s="3">
        <v>0.21843422893341849</v>
      </c>
      <c r="K18" s="3">
        <v>0.23145682375269272</v>
      </c>
      <c r="L18" s="3">
        <v>0.25912549930720974</v>
      </c>
      <c r="M18" s="3">
        <v>0.28540750581422164</v>
      </c>
      <c r="N18" s="3">
        <v>0.29503454411937796</v>
      </c>
      <c r="O18" s="3">
        <v>0.31453621256062514</v>
      </c>
      <c r="P18" s="3">
        <v>0.33268677925051976</v>
      </c>
      <c r="Q18" s="3">
        <v>0.27773112334315547</v>
      </c>
      <c r="R18" s="3">
        <v>0.30220634754355841</v>
      </c>
      <c r="S18" s="3">
        <v>0.29717461715997667</v>
      </c>
      <c r="T18" s="3">
        <v>0.36882435818627318</v>
      </c>
      <c r="U18" s="3">
        <v>0.29588715418276368</v>
      </c>
      <c r="V18" s="3">
        <v>0.33033466960167529</v>
      </c>
      <c r="W18" s="3">
        <v>0.30182708783566398</v>
      </c>
      <c r="X18" s="3">
        <v>0.32595488068965872</v>
      </c>
      <c r="Y18" s="3">
        <v>0.3050707232592097</v>
      </c>
      <c r="Z18" s="3">
        <v>0.30167900061634351</v>
      </c>
      <c r="AA18" s="3">
        <v>0.26039941138811257</v>
      </c>
      <c r="AB18" s="3">
        <v>0.28314437955387978</v>
      </c>
      <c r="AC18" s="3">
        <v>0.30079751824020501</v>
      </c>
      <c r="AD18" s="3">
        <v>0.27019368317564774</v>
      </c>
      <c r="AE18" s="3">
        <v>0.26611790759557685</v>
      </c>
      <c r="AF18" s="3">
        <v>0.32342964944158964</v>
      </c>
      <c r="AG18" s="3">
        <v>0.23654767853769296</v>
      </c>
      <c r="AH18" s="3">
        <v>0.31041012117344291</v>
      </c>
      <c r="AI18" s="3">
        <v>0.31940574911711184</v>
      </c>
      <c r="AJ18" s="3">
        <v>0.28206231806612991</v>
      </c>
      <c r="AK18" s="3">
        <v>0.25017700352598343</v>
      </c>
      <c r="AL18" s="3">
        <v>0.26615251241802712</v>
      </c>
      <c r="AM18" s="3">
        <v>0.3148057826120253</v>
      </c>
      <c r="AN18" s="3">
        <v>0.26804476565049445</v>
      </c>
      <c r="AO18" s="3">
        <v>0.28429445249992075</v>
      </c>
      <c r="AP18" s="3">
        <v>0.30784817078609156</v>
      </c>
      <c r="AQ18" s="3">
        <v>0.26424005551898577</v>
      </c>
      <c r="AR18" s="3">
        <v>0.3032886253850916</v>
      </c>
      <c r="AS18" s="3">
        <v>0.26348707087000695</v>
      </c>
      <c r="AT18" s="3">
        <v>0.29608196910812462</v>
      </c>
      <c r="AU18" s="3">
        <v>0.2559702113486953</v>
      </c>
      <c r="AV18" s="3">
        <v>0.2971570993678439</v>
      </c>
      <c r="AW18" s="3">
        <v>0.30969634003964364</v>
      </c>
      <c r="AX18" s="3">
        <v>0.28349406116839398</v>
      </c>
      <c r="AY18" s="3">
        <v>0.27858514799648471</v>
      </c>
      <c r="AZ18" s="3">
        <v>0.30297481947242083</v>
      </c>
      <c r="BA18" s="3">
        <v>0.31155285118301379</v>
      </c>
      <c r="BC18" s="5" t="s">
        <v>6</v>
      </c>
      <c r="BD18" s="3">
        <v>0.23146213655897516</v>
      </c>
      <c r="BE18" s="3">
        <v>0.25915044112055685</v>
      </c>
      <c r="BF18" s="3">
        <v>0.27929868198288987</v>
      </c>
      <c r="BG18" s="3">
        <v>0.29013481483743958</v>
      </c>
      <c r="BH18" s="3">
        <v>0.23117890545706349</v>
      </c>
      <c r="BI18" s="3">
        <v>0.28347092344458363</v>
      </c>
      <c r="BJ18" s="3">
        <v>0.25881024167527034</v>
      </c>
      <c r="BK18" s="3">
        <v>0.23145682375269272</v>
      </c>
      <c r="BL18" s="3">
        <v>0.29503454411937796</v>
      </c>
      <c r="BM18" s="3">
        <v>0.2774090374971187</v>
      </c>
      <c r="BN18" s="3">
        <v>0.30168626326632481</v>
      </c>
      <c r="BO18" s="3">
        <v>0.29717461715997667</v>
      </c>
      <c r="BP18" s="3">
        <v>0.33074655821713872</v>
      </c>
      <c r="BQ18" s="3">
        <v>0.30182708783566398</v>
      </c>
      <c r="BR18" s="3">
        <v>0.3050707232592097</v>
      </c>
      <c r="BS18" s="3">
        <v>0.32595488068965872</v>
      </c>
      <c r="BT18" s="3">
        <v>0.27019368317564774</v>
      </c>
      <c r="BU18" s="3">
        <v>0.26039941138811257</v>
      </c>
      <c r="BV18" s="3">
        <v>0.26611790759557685</v>
      </c>
      <c r="BW18" s="3">
        <v>0.26424005551898577</v>
      </c>
      <c r="BX18" s="3">
        <v>0.28206231806612991</v>
      </c>
      <c r="BY18" s="3">
        <v>0.26615251241802712</v>
      </c>
      <c r="BZ18" s="3">
        <v>0.2559702113486953</v>
      </c>
      <c r="CA18" s="3">
        <v>0.30297481947242083</v>
      </c>
      <c r="CB18" s="3">
        <v>0.2971570993678439</v>
      </c>
      <c r="CC18" s="3">
        <v>0.28264615598477172</v>
      </c>
      <c r="CD18" s="3">
        <v>0.31155285118301379</v>
      </c>
    </row>
    <row r="19" spans="1:82" s="1" customFormat="1" ht="17" customHeight="1">
      <c r="A19" s="5" t="s">
        <v>7</v>
      </c>
      <c r="B19" s="3">
        <v>1.4633257811279811E-2</v>
      </c>
      <c r="C19" s="3">
        <v>1.8926092055594926E-2</v>
      </c>
      <c r="D19" s="3">
        <v>2.0036249919617413E-2</v>
      </c>
      <c r="E19" s="3">
        <v>2.0719771252075629E-2</v>
      </c>
      <c r="F19" s="3">
        <v>2.0036818869842158E-2</v>
      </c>
      <c r="G19" s="3">
        <v>1.7057515694410576E-2</v>
      </c>
      <c r="H19" s="3">
        <v>1.4615351669929603E-2</v>
      </c>
      <c r="I19" s="3">
        <v>1.8935342374559273E-2</v>
      </c>
      <c r="J19" s="3">
        <v>1.7064198989126398E-2</v>
      </c>
      <c r="K19" s="3">
        <v>1.4632921930581621E-2</v>
      </c>
      <c r="L19" s="3">
        <v>1.68012527148989E-2</v>
      </c>
      <c r="M19" s="3">
        <v>1.1487845054704163E-2</v>
      </c>
      <c r="N19" s="3">
        <v>1.5899577829481006E-2</v>
      </c>
      <c r="O19" s="3">
        <v>1.444865730500877E-2</v>
      </c>
      <c r="P19" s="3">
        <v>1.5941509253565456E-2</v>
      </c>
      <c r="Q19" s="3">
        <v>1.2006345481387223E-2</v>
      </c>
      <c r="R19" s="3">
        <v>1.4318366314127572E-2</v>
      </c>
      <c r="S19" s="3">
        <v>8.3968717500481627E-3</v>
      </c>
      <c r="T19" s="3">
        <v>8.1296401041776878E-3</v>
      </c>
      <c r="U19" s="3">
        <v>9.2958762977335425E-3</v>
      </c>
      <c r="V19" s="3">
        <v>1.7131421731300132E-2</v>
      </c>
      <c r="W19" s="3">
        <v>6.3103233879790929E-3</v>
      </c>
      <c r="X19" s="3">
        <v>8.8461217395136155E-3</v>
      </c>
      <c r="Y19" s="3">
        <v>7.9771456686199057E-3</v>
      </c>
      <c r="Z19" s="3">
        <v>8.7279667353833013E-3</v>
      </c>
      <c r="AA19" s="3">
        <v>1.2085301449115E-2</v>
      </c>
      <c r="AB19" s="3">
        <v>6.9738850053148787E-3</v>
      </c>
      <c r="AC19" s="3">
        <v>7.9834424809553436E-3</v>
      </c>
      <c r="AD19" s="3">
        <v>8.1770514348972374E-3</v>
      </c>
      <c r="AE19" s="3">
        <v>7.1519534626240536E-3</v>
      </c>
      <c r="AF19" s="3">
        <v>8.1819611294874604E-3</v>
      </c>
      <c r="AG19" s="3">
        <v>5.8361145210886122E-3</v>
      </c>
      <c r="AH19" s="3">
        <v>8.0815770149552813E-3</v>
      </c>
      <c r="AI19" s="3">
        <v>6.9119878127279245E-3</v>
      </c>
      <c r="AJ19" s="3">
        <v>7.6562998944738328E-3</v>
      </c>
      <c r="AK19" s="3">
        <v>5.8063059838270904E-3</v>
      </c>
      <c r="AL19" s="3">
        <v>6.8777725689799238E-3</v>
      </c>
      <c r="AM19" s="3">
        <v>7.4148446118934295E-3</v>
      </c>
      <c r="AN19" s="3">
        <v>7.2646927304279062E-3</v>
      </c>
      <c r="AO19" s="3">
        <v>7.9694590125804852E-3</v>
      </c>
      <c r="AP19" s="3">
        <v>8.5295067818722241E-3</v>
      </c>
      <c r="AQ19" s="3">
        <v>3.8716009408513866E-3</v>
      </c>
      <c r="AR19" s="3">
        <v>7.3980300563792215E-3</v>
      </c>
      <c r="AS19" s="3">
        <v>9.6388826106544867E-3</v>
      </c>
      <c r="AT19" s="3">
        <v>7.4559920290658815E-3</v>
      </c>
      <c r="AU19" s="3">
        <v>5.4949194942948395E-3</v>
      </c>
      <c r="AV19" s="3">
        <v>8.0403905890844944E-3</v>
      </c>
      <c r="AW19" s="3">
        <v>9.3725052760414429E-3</v>
      </c>
      <c r="AX19" s="3">
        <v>6.2937418495325999E-3</v>
      </c>
      <c r="AY19" s="3">
        <v>8.1729158457597394E-3</v>
      </c>
      <c r="AZ19" s="3">
        <v>8.341273122831068E-3</v>
      </c>
      <c r="BA19" s="3">
        <v>8.8937680006997352E-3</v>
      </c>
      <c r="BC19" s="5" t="s">
        <v>7</v>
      </c>
      <c r="BD19" s="3">
        <v>1.5988189090102013E-2</v>
      </c>
      <c r="BE19" s="3">
        <v>1.676311010638408E-2</v>
      </c>
      <c r="BF19" s="3">
        <v>2.0036249919617413E-2</v>
      </c>
      <c r="BG19" s="3">
        <v>2.0719771252075629E-2</v>
      </c>
      <c r="BH19" s="3">
        <v>1.6780588954363618E-2</v>
      </c>
      <c r="BI19" s="3">
        <v>2.2451905958405995E-2</v>
      </c>
      <c r="BJ19" s="3">
        <v>1.7064198989126398E-2</v>
      </c>
      <c r="BK19" s="3">
        <v>1.4632921930581621E-2</v>
      </c>
      <c r="BL19" s="3">
        <v>1.5899577829481006E-2</v>
      </c>
      <c r="BM19" s="3">
        <v>1.2006345481387223E-2</v>
      </c>
      <c r="BN19" s="3">
        <v>1.4318366314127572E-2</v>
      </c>
      <c r="BO19" s="3">
        <v>8.3968717500481627E-3</v>
      </c>
      <c r="BP19" s="3">
        <v>1.215778316414848E-2</v>
      </c>
      <c r="BQ19" s="3">
        <v>9.0539422523178287E-3</v>
      </c>
      <c r="BR19" s="3">
        <v>6.6017757257544052E-3</v>
      </c>
      <c r="BS19" s="3">
        <v>8.8461217395136155E-3</v>
      </c>
      <c r="BT19" s="3">
        <v>8.1770514348972374E-3</v>
      </c>
      <c r="BU19" s="3">
        <v>6.5919826086081809E-3</v>
      </c>
      <c r="BV19" s="3">
        <v>7.1519534626240536E-3</v>
      </c>
      <c r="BW19" s="3">
        <v>6.6370301843166613E-3</v>
      </c>
      <c r="BX19" s="3">
        <v>7.6562998944738328E-3</v>
      </c>
      <c r="BY19" s="3">
        <v>6.8777725689799238E-3</v>
      </c>
      <c r="BZ19" s="3">
        <v>5.4949194942948395E-3</v>
      </c>
      <c r="CA19" s="3">
        <v>8.341273122831068E-3</v>
      </c>
      <c r="CB19" s="3">
        <v>8.0403905890844944E-3</v>
      </c>
      <c r="CC19" s="3">
        <v>8.1729158457597394E-3</v>
      </c>
      <c r="CD19" s="3">
        <v>6.1144655004810675E-3</v>
      </c>
    </row>
    <row r="20" spans="1:82" s="1" customFormat="1" ht="17" customHeight="1">
      <c r="A20" s="5" t="s">
        <v>8</v>
      </c>
      <c r="B20" s="3">
        <v>0.17026025412872448</v>
      </c>
      <c r="C20" s="3">
        <v>0.17130470783314836</v>
      </c>
      <c r="D20" s="3">
        <v>0.17355491315074761</v>
      </c>
      <c r="E20" s="3">
        <v>0.17479323445495329</v>
      </c>
      <c r="F20" s="3">
        <v>0.173559841423615</v>
      </c>
      <c r="G20" s="3">
        <v>0.17183279268473498</v>
      </c>
      <c r="H20" s="3">
        <v>0.16718908653606623</v>
      </c>
      <c r="I20" s="3">
        <v>0.1713884347421635</v>
      </c>
      <c r="J20" s="3">
        <v>0.17190011838537797</v>
      </c>
      <c r="K20" s="3">
        <v>0.17025634610402016</v>
      </c>
      <c r="L20" s="3">
        <v>0.173559841423615</v>
      </c>
      <c r="M20" s="3">
        <v>0.17763854937742676</v>
      </c>
      <c r="N20" s="3">
        <v>0.17484395954006285</v>
      </c>
      <c r="O20" s="3">
        <v>0.17311863743043249</v>
      </c>
      <c r="P20" s="3">
        <v>0.17483536950893575</v>
      </c>
      <c r="Q20" s="3">
        <v>0.19187118248741153</v>
      </c>
      <c r="R20" s="3">
        <v>0.18205488188719013</v>
      </c>
      <c r="S20" s="3">
        <v>0.19683038013816609</v>
      </c>
      <c r="T20" s="3">
        <v>0.21273032400675615</v>
      </c>
      <c r="U20" s="3">
        <v>0.20301498665376363</v>
      </c>
      <c r="V20" s="3">
        <v>0.21134713309489289</v>
      </c>
      <c r="W20" s="3">
        <v>0.20836644996011031</v>
      </c>
      <c r="X20" s="3">
        <v>0.22017980241406138</v>
      </c>
      <c r="Y20" s="3">
        <v>0.20803439037110211</v>
      </c>
      <c r="Z20" s="3">
        <v>0.23339480958852865</v>
      </c>
      <c r="AA20" s="3">
        <v>0.23009626057881938</v>
      </c>
      <c r="AB20" s="3">
        <v>0.24938990760714952</v>
      </c>
      <c r="AC20" s="3">
        <v>0.23993797123830171</v>
      </c>
      <c r="AD20" s="3">
        <v>0.23698827528851665</v>
      </c>
      <c r="AE20" s="3">
        <v>0.23742205442139758</v>
      </c>
      <c r="AF20" s="3">
        <v>0.2473102924116132</v>
      </c>
      <c r="AG20" s="3">
        <v>0.23634157609475975</v>
      </c>
      <c r="AH20" s="3">
        <v>0.2485218658945593</v>
      </c>
      <c r="AI20" s="3">
        <v>0.24068130534625279</v>
      </c>
      <c r="AJ20" s="3">
        <v>0.235431667046332</v>
      </c>
      <c r="AK20" s="3">
        <v>0.24156846482002173</v>
      </c>
      <c r="AL20" s="3">
        <v>0.2406538863441228</v>
      </c>
      <c r="AM20" s="3">
        <v>0.23993737619721092</v>
      </c>
      <c r="AN20" s="3">
        <v>0.244416308906101</v>
      </c>
      <c r="AO20" s="3">
        <v>0.25114477888666908</v>
      </c>
      <c r="AP20" s="3">
        <v>0.24687246751688138</v>
      </c>
      <c r="AQ20" s="3">
        <v>0.24102901764529416</v>
      </c>
      <c r="AR20" s="3">
        <v>0.2488519234651099</v>
      </c>
      <c r="AS20" s="3">
        <v>0.24977383781581378</v>
      </c>
      <c r="AT20" s="3">
        <v>0.24525485106173062</v>
      </c>
      <c r="AU20" s="3">
        <v>0.24207832612195151</v>
      </c>
      <c r="AV20" s="3">
        <v>0.24194277926988467</v>
      </c>
      <c r="AW20" s="3">
        <v>0.241875367215307</v>
      </c>
      <c r="AX20" s="3">
        <v>0.2425518972687038</v>
      </c>
      <c r="AY20" s="3">
        <v>0.24349612225607417</v>
      </c>
      <c r="AZ20" s="3">
        <v>0.24174776774105455</v>
      </c>
      <c r="BA20" s="3">
        <v>0.24194420325544908</v>
      </c>
      <c r="BC20" s="5" t="s">
        <v>8</v>
      </c>
      <c r="BD20" s="3">
        <v>0.17026025412872448</v>
      </c>
      <c r="BE20" s="3">
        <v>0.17130470783314836</v>
      </c>
      <c r="BF20" s="3">
        <v>0.17355491315074761</v>
      </c>
      <c r="BG20" s="3">
        <v>0.17194179506743365</v>
      </c>
      <c r="BH20" s="3">
        <v>0.17148332677243783</v>
      </c>
      <c r="BI20" s="3">
        <v>0.17510805018731895</v>
      </c>
      <c r="BJ20" s="3">
        <v>0.17190011838537797</v>
      </c>
      <c r="BK20" s="3">
        <v>0.17025634610402016</v>
      </c>
      <c r="BL20" s="3">
        <v>0.17629530503375432</v>
      </c>
      <c r="BM20" s="3">
        <v>0.19453494387486608</v>
      </c>
      <c r="BN20" s="3">
        <v>0.19339167401920415</v>
      </c>
      <c r="BO20" s="3">
        <v>0.19683038013816609</v>
      </c>
      <c r="BP20" s="3">
        <v>0.21072523635577317</v>
      </c>
      <c r="BQ20" s="3">
        <v>0.20836644996011031</v>
      </c>
      <c r="BR20" s="3">
        <v>0.20803439037110211</v>
      </c>
      <c r="BS20" s="3">
        <v>0.22602787153528481</v>
      </c>
      <c r="BT20" s="3">
        <v>0.23698827528851665</v>
      </c>
      <c r="BU20" s="3">
        <v>0.23997413035114243</v>
      </c>
      <c r="BV20" s="3">
        <v>0.23742205442139758</v>
      </c>
      <c r="BW20" s="3">
        <v>0.24102901764529416</v>
      </c>
      <c r="BX20" s="3">
        <v>0.235431667046332</v>
      </c>
      <c r="BY20" s="3">
        <v>0.2406538863441228</v>
      </c>
      <c r="BZ20" s="3">
        <v>0.24207832612195151</v>
      </c>
      <c r="CA20" s="3">
        <v>0.24174776774105455</v>
      </c>
      <c r="CB20" s="3">
        <v>0.24194277926988467</v>
      </c>
      <c r="CC20" s="3">
        <v>0.24925934408462036</v>
      </c>
      <c r="CD20" s="3">
        <v>0.24194420325544908</v>
      </c>
    </row>
    <row r="21" spans="1:82" s="1" customFormat="1" ht="17" customHeight="1">
      <c r="A21" s="5" t="s">
        <v>9</v>
      </c>
      <c r="B21" s="3">
        <v>1.6362994824948935</v>
      </c>
      <c r="C21" s="3">
        <v>1.5851920558570707</v>
      </c>
      <c r="D21" s="3">
        <v>1.6344236507242014</v>
      </c>
      <c r="E21" s="3">
        <v>1.6084845018880758</v>
      </c>
      <c r="F21" s="3">
        <v>1.6344700618893215</v>
      </c>
      <c r="G21" s="3">
        <v>1.6364296439874673</v>
      </c>
      <c r="H21" s="3">
        <v>1.644501997807114</v>
      </c>
      <c r="I21" s="3">
        <v>1.5859668345114992</v>
      </c>
      <c r="J21" s="3">
        <v>1.6370708124781439</v>
      </c>
      <c r="K21" s="3">
        <v>1.6362619241179608</v>
      </c>
      <c r="L21" s="3">
        <v>1.6344700618893215</v>
      </c>
      <c r="M21" s="3">
        <v>1.5902384073790345</v>
      </c>
      <c r="N21" s="3">
        <v>1.5852800556772166</v>
      </c>
      <c r="O21" s="3">
        <v>1.5765118280860313</v>
      </c>
      <c r="P21" s="3">
        <v>1.5472584911221894</v>
      </c>
      <c r="Q21" s="3">
        <v>1.5749188312241735</v>
      </c>
      <c r="R21" s="3">
        <v>1.5620563258635844</v>
      </c>
      <c r="S21" s="3">
        <v>1.5314078959932462</v>
      </c>
      <c r="T21" s="3">
        <v>1.5248555924065026</v>
      </c>
      <c r="U21" s="3">
        <v>1.5318590756337911</v>
      </c>
      <c r="V21" s="3">
        <v>1.5062102263333315</v>
      </c>
      <c r="W21" s="3">
        <v>1.4999623849057855</v>
      </c>
      <c r="X21" s="3">
        <v>1.5123730564735141</v>
      </c>
      <c r="Y21" s="3">
        <v>1.5080040815953584</v>
      </c>
      <c r="Z21" s="3">
        <v>1.5317651954388574</v>
      </c>
      <c r="AA21" s="3">
        <v>1.5254435599078935</v>
      </c>
      <c r="AB21" s="3">
        <v>1.5223899072935112</v>
      </c>
      <c r="AC21" s="3">
        <v>1.4863593055277151</v>
      </c>
      <c r="AD21" s="3">
        <v>1.4829632599763458</v>
      </c>
      <c r="AE21" s="3">
        <v>1.4711916717496878</v>
      </c>
      <c r="AF21" s="3">
        <v>1.4826213574421963</v>
      </c>
      <c r="AG21" s="3">
        <v>1.4884502879728205</v>
      </c>
      <c r="AH21" s="3">
        <v>1.4908288518707473</v>
      </c>
      <c r="AI21" s="3">
        <v>1.460981251876351</v>
      </c>
      <c r="AJ21" s="3">
        <v>1.4727523871705528</v>
      </c>
      <c r="AK21" s="3">
        <v>1.4871027808915627</v>
      </c>
      <c r="AL21" s="3">
        <v>1.4910913165571347</v>
      </c>
      <c r="AM21" s="3">
        <v>1.4791326392013531</v>
      </c>
      <c r="AN21" s="3">
        <v>1.5215409221992682</v>
      </c>
      <c r="AO21" s="3">
        <v>1.4785751481084883</v>
      </c>
      <c r="AP21" s="3">
        <v>1.4725230606379835</v>
      </c>
      <c r="AQ21" s="3">
        <v>1.4785205582947387</v>
      </c>
      <c r="AR21" s="3">
        <v>1.4949649987706086</v>
      </c>
      <c r="AS21" s="3">
        <v>1.498478940699095</v>
      </c>
      <c r="AT21" s="3">
        <v>1.4646490927320224</v>
      </c>
      <c r="AU21" s="3">
        <v>1.477200512168152</v>
      </c>
      <c r="AV21" s="3">
        <v>1.4713504889838758</v>
      </c>
      <c r="AW21" s="3">
        <v>1.481589334850177</v>
      </c>
      <c r="AX21" s="3">
        <v>1.4800290089553414</v>
      </c>
      <c r="AY21" s="3">
        <v>1.4837540052856211</v>
      </c>
      <c r="AZ21" s="3">
        <v>1.4681917721487874</v>
      </c>
      <c r="BA21" s="3">
        <v>1.4733628816805919</v>
      </c>
      <c r="BC21" s="5" t="s">
        <v>9</v>
      </c>
      <c r="BD21" s="3">
        <v>1.6173974903461859</v>
      </c>
      <c r="BE21" s="3">
        <v>1.5826435155743424</v>
      </c>
      <c r="BF21" s="3">
        <v>1.6272775135879931</v>
      </c>
      <c r="BG21" s="3">
        <v>1.6084845018880758</v>
      </c>
      <c r="BH21" s="3">
        <v>1.6342972072529278</v>
      </c>
      <c r="BI21" s="3">
        <v>1.5859668345114992</v>
      </c>
      <c r="BJ21" s="3">
        <v>1.6370708124781439</v>
      </c>
      <c r="BK21" s="3">
        <v>1.6362619241179608</v>
      </c>
      <c r="BL21" s="3">
        <v>1.5829353806616147</v>
      </c>
      <c r="BM21" s="3">
        <v>1.573092391831685</v>
      </c>
      <c r="BN21" s="3">
        <v>1.5593680933302894</v>
      </c>
      <c r="BO21" s="3">
        <v>1.5314078959932462</v>
      </c>
      <c r="BP21" s="3">
        <v>1.5043798088638349</v>
      </c>
      <c r="BQ21" s="3">
        <v>1.5232376632922546</v>
      </c>
      <c r="BR21" s="3">
        <v>1.5080040815953584</v>
      </c>
      <c r="BS21" s="3">
        <v>1.5123730564735141</v>
      </c>
      <c r="BT21" s="3">
        <v>1.4881017328106367</v>
      </c>
      <c r="BU21" s="3">
        <v>1.5254435599078935</v>
      </c>
      <c r="BV21" s="3">
        <v>1.4867488624978342</v>
      </c>
      <c r="BW21" s="3">
        <v>1.4785205582947387</v>
      </c>
      <c r="BX21" s="3">
        <v>1.4727523871705528</v>
      </c>
      <c r="BY21" s="3">
        <v>1.4910913165571347</v>
      </c>
      <c r="BZ21" s="3">
        <v>1.4875595620431039</v>
      </c>
      <c r="CA21" s="3">
        <v>1.4681917721487874</v>
      </c>
      <c r="CB21" s="3">
        <v>1.4713504889838758</v>
      </c>
      <c r="CC21" s="3">
        <v>1.4781045438601652</v>
      </c>
      <c r="CD21" s="3">
        <v>1.4733628816805919</v>
      </c>
    </row>
    <row r="22" spans="1:82" s="1" customFormat="1" ht="17" customHeight="1">
      <c r="A22" s="5" t="s">
        <v>10</v>
      </c>
      <c r="B22" s="3">
        <v>2.9030639882840844E-4</v>
      </c>
      <c r="C22" s="3">
        <v>5.7929829193264397E-4</v>
      </c>
      <c r="D22" s="3">
        <v>0</v>
      </c>
      <c r="E22" s="3">
        <v>0</v>
      </c>
      <c r="F22" s="3">
        <v>0</v>
      </c>
      <c r="G22" s="3">
        <v>1.4502890855298215E-3</v>
      </c>
      <c r="H22" s="3">
        <v>2.8995116231994724E-4</v>
      </c>
      <c r="I22" s="3">
        <v>5.7958142983349206E-4</v>
      </c>
      <c r="J22" s="3">
        <v>1.450857322402962E-3</v>
      </c>
      <c r="K22" s="3">
        <v>2.9029973535557243E-4</v>
      </c>
      <c r="L22" s="3">
        <v>0</v>
      </c>
      <c r="M22" s="3">
        <v>5.8604183390742806E-4</v>
      </c>
      <c r="N22" s="3">
        <v>1.7475438431722807E-3</v>
      </c>
      <c r="O22" s="3">
        <v>1.8144327616635696E-3</v>
      </c>
      <c r="P22" s="3">
        <v>1.2135668690357339E-3</v>
      </c>
      <c r="Q22" s="3">
        <v>2.3413235631940463E-3</v>
      </c>
      <c r="R22" s="3">
        <v>4.1369050340293581E-3</v>
      </c>
      <c r="S22" s="3">
        <v>2.611606132966379E-3</v>
      </c>
      <c r="T22" s="3">
        <v>1.9637637350154989E-3</v>
      </c>
      <c r="U22" s="3">
        <v>2.9290093832560283E-3</v>
      </c>
      <c r="V22" s="3">
        <v>1.180995171477415E-3</v>
      </c>
      <c r="W22" s="3">
        <v>2.6453042757290423E-3</v>
      </c>
      <c r="X22" s="3">
        <v>3.5538044243490744E-3</v>
      </c>
      <c r="Y22" s="3">
        <v>3.5362268307853675E-3</v>
      </c>
      <c r="Z22" s="3">
        <v>3.7985320975553669E-3</v>
      </c>
      <c r="AA22" s="3">
        <v>2.6482358766398767E-3</v>
      </c>
      <c r="AB22" s="3">
        <v>2.874862280491202E-3</v>
      </c>
      <c r="AC22" s="3">
        <v>3.2440999934417623E-3</v>
      </c>
      <c r="AD22" s="3">
        <v>4.0880185205511817E-3</v>
      </c>
      <c r="AE22" s="3">
        <v>4.4203019316331358E-3</v>
      </c>
      <c r="AF22" s="3">
        <v>2.1203507709627264E-3</v>
      </c>
      <c r="AG22" s="3">
        <v>3.2749640725483141E-3</v>
      </c>
      <c r="AH22" s="3">
        <v>2.4816546615414607E-3</v>
      </c>
      <c r="AI22" s="3">
        <v>1.7771478055210194E-3</v>
      </c>
      <c r="AJ22" s="3">
        <v>3.2222774663416172E-3</v>
      </c>
      <c r="AK22" s="3">
        <v>2.369626812190551E-3</v>
      </c>
      <c r="AL22" s="3">
        <v>4.4208767285902548E-3</v>
      </c>
      <c r="AM22" s="3">
        <v>4.4130504599428225E-3</v>
      </c>
      <c r="AN22" s="3">
        <v>3.4104676586889093E-3</v>
      </c>
      <c r="AO22" s="3">
        <v>2.6496145323625818E-3</v>
      </c>
      <c r="AP22" s="3">
        <v>2.2182976832208234E-3</v>
      </c>
      <c r="AQ22" s="3">
        <v>3.8513700387002338E-3</v>
      </c>
      <c r="AR22" s="3">
        <v>4.4327448104582142E-3</v>
      </c>
      <c r="AS22" s="3">
        <v>4.3730560363354626E-3</v>
      </c>
      <c r="AT22" s="3">
        <v>3.2197507861663312E-3</v>
      </c>
      <c r="AU22" s="3">
        <v>5.2980150493856558E-3</v>
      </c>
      <c r="AV22" s="3">
        <v>2.9702191435634329E-3</v>
      </c>
      <c r="AW22" s="3">
        <v>3.6731480759273206E-3</v>
      </c>
      <c r="AX22" s="3">
        <v>3.517804334533007E-3</v>
      </c>
      <c r="AY22" s="3">
        <v>4.0859509825000775E-3</v>
      </c>
      <c r="AZ22" s="3">
        <v>3.57438786716656E-3</v>
      </c>
      <c r="BA22" s="3">
        <v>3.275200166882646E-3</v>
      </c>
      <c r="BC22" s="5" t="s">
        <v>10</v>
      </c>
      <c r="BD22" s="3">
        <v>2.9030639882840844E-4</v>
      </c>
      <c r="BE22" s="3">
        <v>5.7929829193264397E-4</v>
      </c>
      <c r="BF22" s="3">
        <v>0</v>
      </c>
      <c r="BG22" s="3">
        <v>0</v>
      </c>
      <c r="BH22" s="3">
        <v>2.8995116231994724E-4</v>
      </c>
      <c r="BI22" s="3">
        <v>5.7958142983349206E-4</v>
      </c>
      <c r="BJ22" s="3">
        <v>1.450857322402962E-3</v>
      </c>
      <c r="BK22" s="3">
        <v>2.9029973535557243E-4</v>
      </c>
      <c r="BL22" s="3">
        <v>1.7620498626452338E-3</v>
      </c>
      <c r="BM22" s="3">
        <v>2.3386083213024654E-3</v>
      </c>
      <c r="BN22" s="3">
        <v>4.1297855963269552E-3</v>
      </c>
      <c r="BO22" s="3">
        <v>2.611606132966379E-3</v>
      </c>
      <c r="BP22" s="3">
        <v>1.4800659430645275E-3</v>
      </c>
      <c r="BQ22" s="3">
        <v>2.6453042757290423E-3</v>
      </c>
      <c r="BR22" s="3">
        <v>3.5362268307853675E-3</v>
      </c>
      <c r="BS22" s="3">
        <v>3.5538044243490744E-3</v>
      </c>
      <c r="BT22" s="3">
        <v>4.0880185205511817E-3</v>
      </c>
      <c r="BU22" s="3">
        <v>2.6482358766398767E-3</v>
      </c>
      <c r="BV22" s="3">
        <v>4.4203019316331358E-3</v>
      </c>
      <c r="BW22" s="3">
        <v>3.8513700387002338E-3</v>
      </c>
      <c r="BX22" s="3">
        <v>3.2222774663416172E-3</v>
      </c>
      <c r="BY22" s="3">
        <v>4.4208767285902548E-3</v>
      </c>
      <c r="BZ22" s="3">
        <v>5.2980150493856558E-3</v>
      </c>
      <c r="CA22" s="3">
        <v>3.57438786716656E-3</v>
      </c>
      <c r="CB22" s="3">
        <v>2.9702191435634329E-3</v>
      </c>
      <c r="CC22" s="3">
        <v>4.0859509825000775E-3</v>
      </c>
      <c r="CD22" s="3">
        <v>3.275200166882646E-3</v>
      </c>
    </row>
    <row r="23" spans="1:82" s="1" customFormat="1" ht="17" customHeight="1">
      <c r="A23" s="5" t="s">
        <v>11</v>
      </c>
      <c r="B23" s="3">
        <v>7.0873923351741752E-2</v>
      </c>
      <c r="C23" s="3">
        <v>7.034707398033653E-2</v>
      </c>
      <c r="D23" s="3">
        <v>6.9347119426502346E-2</v>
      </c>
      <c r="E23" s="3">
        <v>6.7948429265583851E-2</v>
      </c>
      <c r="F23" s="3">
        <v>6.9349088610323739E-2</v>
      </c>
      <c r="G23" s="3">
        <v>7.0446327920126797E-2</v>
      </c>
      <c r="H23" s="3">
        <v>7.0787197722633935E-2</v>
      </c>
      <c r="I23" s="3">
        <v>6.7448896123416174E-2</v>
      </c>
      <c r="J23" s="3">
        <v>6.7904567441182243E-2</v>
      </c>
      <c r="K23" s="3">
        <v>7.0872296565474058E-2</v>
      </c>
      <c r="L23" s="3">
        <v>6.9349088610323739E-2</v>
      </c>
      <c r="M23" s="3">
        <v>7.4872537077355389E-2</v>
      </c>
      <c r="N23" s="3">
        <v>6.9263947019338995E-2</v>
      </c>
      <c r="O23" s="3">
        <v>6.8413497052200872E-2</v>
      </c>
      <c r="P23" s="3">
        <v>7.0112675301590724E-2</v>
      </c>
      <c r="Q23" s="3">
        <v>7.5151913660340977E-2</v>
      </c>
      <c r="R23" s="3">
        <v>7.5130474244480425E-2</v>
      </c>
      <c r="S23" s="3">
        <v>7.3412112775127158E-2</v>
      </c>
      <c r="T23" s="3">
        <v>6.7949578116125411E-2</v>
      </c>
      <c r="U23" s="3">
        <v>7.4471375849474122E-2</v>
      </c>
      <c r="V23" s="3">
        <v>6.9466214327606454E-2</v>
      </c>
      <c r="W23" s="3">
        <v>6.9526007040033075E-2</v>
      </c>
      <c r="X23" s="3">
        <v>7.0802181477706297E-2</v>
      </c>
      <c r="Y23" s="3">
        <v>7.2688555320184034E-2</v>
      </c>
      <c r="Z23" s="3">
        <v>7.6509497701301873E-2</v>
      </c>
      <c r="AA23" s="3">
        <v>7.6302817291770131E-2</v>
      </c>
      <c r="AB23" s="3">
        <v>7.29554848849049E-2</v>
      </c>
      <c r="AC23" s="3">
        <v>7.1253708252226405E-2</v>
      </c>
      <c r="AD23" s="3">
        <v>7.1287713467890257E-2</v>
      </c>
      <c r="AE23" s="3">
        <v>7.4552674649276868E-2</v>
      </c>
      <c r="AF23" s="3">
        <v>7.070057046918736E-2</v>
      </c>
      <c r="AG23" s="3">
        <v>7.758068899775819E-2</v>
      </c>
      <c r="AH23" s="3">
        <v>7.2413516452782947E-2</v>
      </c>
      <c r="AI23" s="3">
        <v>6.8189301896148011E-2</v>
      </c>
      <c r="AJ23" s="3">
        <v>7.3738768894765633E-2</v>
      </c>
      <c r="AK23" s="3">
        <v>7.6060392675514232E-2</v>
      </c>
      <c r="AL23" s="3">
        <v>7.3443933619493168E-2</v>
      </c>
      <c r="AM23" s="3">
        <v>7.1453156691544756E-2</v>
      </c>
      <c r="AN23" s="3">
        <v>7.3966094840268448E-2</v>
      </c>
      <c r="AO23" s="3">
        <v>7.1128903197475488E-2</v>
      </c>
      <c r="AP23" s="3">
        <v>7.3960273328159631E-2</v>
      </c>
      <c r="AQ23" s="3">
        <v>7.4200980230067104E-2</v>
      </c>
      <c r="AR23" s="3">
        <v>7.4688219219800511E-2</v>
      </c>
      <c r="AS23" s="3">
        <v>7.4853680836901901E-2</v>
      </c>
      <c r="AT23" s="3">
        <v>7.4085048475682841E-2</v>
      </c>
      <c r="AU23" s="3">
        <v>7.2601877355419925E-2</v>
      </c>
      <c r="AV23" s="3">
        <v>7.2889132233224713E-2</v>
      </c>
      <c r="AW23" s="3">
        <v>7.5325898486040516E-2</v>
      </c>
      <c r="AX23" s="3">
        <v>7.230987354945663E-2</v>
      </c>
      <c r="AY23" s="3">
        <v>7.3835916384694028E-2</v>
      </c>
      <c r="AZ23" s="3">
        <v>7.0458694949546374E-2</v>
      </c>
      <c r="BA23" s="3">
        <v>6.8923735810329623E-2</v>
      </c>
      <c r="BC23" s="5" t="s">
        <v>11</v>
      </c>
      <c r="BD23" s="3">
        <v>7.0873923351741752E-2</v>
      </c>
      <c r="BE23" s="3">
        <v>7.034707398033653E-2</v>
      </c>
      <c r="BF23" s="3">
        <v>6.9347119426502346E-2</v>
      </c>
      <c r="BG23" s="3">
        <v>6.7948429265583851E-2</v>
      </c>
      <c r="BH23" s="3">
        <v>7.0787197722633935E-2</v>
      </c>
      <c r="BI23" s="3">
        <v>6.7448896123416174E-2</v>
      </c>
      <c r="BJ23" s="3">
        <v>6.7904567441182243E-2</v>
      </c>
      <c r="BK23" s="3">
        <v>7.0872296565474058E-2</v>
      </c>
      <c r="BL23" s="3">
        <v>6.9838893489587328E-2</v>
      </c>
      <c r="BM23" s="3">
        <v>7.5064759698620004E-2</v>
      </c>
      <c r="BN23" s="3">
        <v>7.500117789212625E-2</v>
      </c>
      <c r="BO23" s="3">
        <v>7.3412112775127158E-2</v>
      </c>
      <c r="BP23" s="3">
        <v>7.4513797046418473E-2</v>
      </c>
      <c r="BQ23" s="3">
        <v>7.5474756305490429E-2</v>
      </c>
      <c r="BR23" s="3">
        <v>7.2688555320184034E-2</v>
      </c>
      <c r="BS23" s="3">
        <v>7.5297558079465435E-2</v>
      </c>
      <c r="BT23" s="3">
        <v>7.1287713467890257E-2</v>
      </c>
      <c r="BU23" s="3">
        <v>7.6302817291770131E-2</v>
      </c>
      <c r="BV23" s="3">
        <v>7.4552674649276868E-2</v>
      </c>
      <c r="BW23" s="3">
        <v>7.3826227804662733E-2</v>
      </c>
      <c r="BX23" s="3">
        <v>7.6332594936290049E-2</v>
      </c>
      <c r="BY23" s="3">
        <v>7.7544863923119697E-2</v>
      </c>
      <c r="BZ23" s="3">
        <v>7.5952733233362393E-2</v>
      </c>
      <c r="CA23" s="3">
        <v>7.4980108529196399E-2</v>
      </c>
      <c r="CB23" s="3">
        <v>7.4392000939064395E-2</v>
      </c>
      <c r="CC23" s="3">
        <v>7.3835916384694028E-2</v>
      </c>
      <c r="CD23" s="3">
        <v>7.0806897990939727E-2</v>
      </c>
    </row>
    <row r="24" spans="1:82" s="1" customFormat="1" ht="17" customHeight="1">
      <c r="A24" s="5" t="s">
        <v>12</v>
      </c>
      <c r="B24" s="3">
        <v>1.0632486494427239E-2</v>
      </c>
      <c r="C24" s="3">
        <v>8.619336842361729E-3</v>
      </c>
      <c r="D24" s="3">
        <v>7.9677107434368063E-3</v>
      </c>
      <c r="E24" s="3">
        <v>1.16614015428399E-2</v>
      </c>
      <c r="F24" s="3">
        <v>7.9679369948978517E-3</v>
      </c>
      <c r="G24" s="3">
        <v>1.4607150492425088E-2</v>
      </c>
      <c r="H24" s="3">
        <v>1.0619475939393715E-2</v>
      </c>
      <c r="I24" s="3">
        <v>8.6235496304438528E-3</v>
      </c>
      <c r="J24" s="3">
        <v>1.4612873711060686E-2</v>
      </c>
      <c r="K24" s="3">
        <v>1.0632242444398645E-2</v>
      </c>
      <c r="L24" s="3">
        <v>7.9679369948978517E-3</v>
      </c>
      <c r="M24" s="3">
        <v>8.7196735093271246E-3</v>
      </c>
      <c r="N24" s="3">
        <v>1.4667556146804915E-2</v>
      </c>
      <c r="O24" s="3">
        <v>1.0696222160251173E-2</v>
      </c>
      <c r="P24" s="3">
        <v>8.4473240572502089E-3</v>
      </c>
      <c r="Q24" s="3">
        <v>1.406853878591223E-2</v>
      </c>
      <c r="R24" s="3">
        <v>1.8939294431916654E-2</v>
      </c>
      <c r="S24" s="3">
        <v>1.7270176137115033E-2</v>
      </c>
      <c r="T24" s="3">
        <v>1.1523528780043776E-2</v>
      </c>
      <c r="U24" s="3">
        <v>1.5420797974348586E-2</v>
      </c>
      <c r="V24" s="3">
        <v>1.486856514738907E-2</v>
      </c>
      <c r="W24" s="3">
        <v>1.6147400412603499E-2</v>
      </c>
      <c r="X24" s="3">
        <v>1.3558152731841983E-2</v>
      </c>
      <c r="Y24" s="3">
        <v>1.3491092289077569E-2</v>
      </c>
      <c r="Z24" s="3">
        <v>2.0065590807130832E-2</v>
      </c>
      <c r="AA24" s="3">
        <v>1.1450417587607451E-2</v>
      </c>
      <c r="AB24" s="3">
        <v>2.0107842634003708E-2</v>
      </c>
      <c r="AC24" s="3">
        <v>1.552700280710886E-2</v>
      </c>
      <c r="AD24" s="3">
        <v>1.7378665157555252E-2</v>
      </c>
      <c r="AE24" s="3">
        <v>1.8213050375890789E-2</v>
      </c>
      <c r="AF24" s="3">
        <v>2.0700664488462573E-2</v>
      </c>
      <c r="AG24" s="3">
        <v>1.7719254723442556E-2</v>
      </c>
      <c r="AH24" s="3">
        <v>1.5900473514012508E-2</v>
      </c>
      <c r="AI24" s="3">
        <v>1.6950033328525866E-2</v>
      </c>
      <c r="AJ24" s="3">
        <v>1.4752009334121253E-2</v>
      </c>
      <c r="AK24" s="3">
        <v>1.8306780779625959E-2</v>
      </c>
      <c r="AL24" s="3">
        <v>1.4842193032935137E-2</v>
      </c>
      <c r="AM24" s="3">
        <v>1.7509721190297929E-2</v>
      </c>
      <c r="AN24" s="3">
        <v>1.8331335279704486E-2</v>
      </c>
      <c r="AO24" s="3">
        <v>1.3478092478076228E-2</v>
      </c>
      <c r="AP24" s="3">
        <v>1.5468883140643418E-2</v>
      </c>
      <c r="AQ24" s="3">
        <v>1.6275764060151101E-2</v>
      </c>
      <c r="AR24" s="3">
        <v>1.5808634842325475E-2</v>
      </c>
      <c r="AS24" s="3">
        <v>1.8740363742065544E-2</v>
      </c>
      <c r="AT24" s="3">
        <v>1.5407399696072936E-2</v>
      </c>
      <c r="AU24" s="3">
        <v>1.5496255455414496E-2</v>
      </c>
      <c r="AV24" s="3">
        <v>1.359805323654523E-2</v>
      </c>
      <c r="AW24" s="3">
        <v>1.5905166699300827E-2</v>
      </c>
      <c r="AX24" s="3">
        <v>1.7447050985140038E-2</v>
      </c>
      <c r="AY24" s="3">
        <v>1.4697587216415179E-2</v>
      </c>
      <c r="AZ24" s="3">
        <v>1.9091353145768299E-2</v>
      </c>
      <c r="BA24" s="3">
        <v>1.6357414261181431E-2</v>
      </c>
      <c r="BC24" s="5" t="s">
        <v>12</v>
      </c>
      <c r="BD24" s="3">
        <v>1.0632486494427239E-2</v>
      </c>
      <c r="BE24" s="3">
        <v>8.619336842361729E-3</v>
      </c>
      <c r="BF24" s="3">
        <v>7.9677107434368063E-3</v>
      </c>
      <c r="BG24" s="3">
        <v>1.16614015428399E-2</v>
      </c>
      <c r="BH24" s="3">
        <v>1.0619475939393715E-2</v>
      </c>
      <c r="BI24" s="3">
        <v>8.6235496304438528E-3</v>
      </c>
      <c r="BJ24" s="3">
        <v>1.4612873711060686E-2</v>
      </c>
      <c r="BK24" s="3">
        <v>1.0632242444398645E-2</v>
      </c>
      <c r="BL24" s="3">
        <v>1.4789308660149559E-2</v>
      </c>
      <c r="BM24" s="3">
        <v>1.4052223447671357E-2</v>
      </c>
      <c r="BN24" s="3">
        <v>1.8906700711314815E-2</v>
      </c>
      <c r="BO24" s="3">
        <v>1.7270176137115033E-2</v>
      </c>
      <c r="BP24" s="3">
        <v>1.2196685202775332E-2</v>
      </c>
      <c r="BQ24" s="3">
        <v>1.6147400412603499E-2</v>
      </c>
      <c r="BR24" s="3">
        <v>1.3491092289077569E-2</v>
      </c>
      <c r="BS24" s="3">
        <v>1.3558152731841983E-2</v>
      </c>
      <c r="BT24" s="3">
        <v>1.7378665157555252E-2</v>
      </c>
      <c r="BU24" s="3">
        <v>1.1450417587607451E-2</v>
      </c>
      <c r="BV24" s="3">
        <v>1.8213050375890789E-2</v>
      </c>
      <c r="BW24" s="3">
        <v>1.6275764060151101E-2</v>
      </c>
      <c r="BX24" s="3">
        <v>1.4752009334121253E-2</v>
      </c>
      <c r="BY24" s="3">
        <v>1.4842193032935137E-2</v>
      </c>
      <c r="BZ24" s="3">
        <v>1.5496255455414496E-2</v>
      </c>
      <c r="CA24" s="3">
        <v>1.9091353145768299E-2</v>
      </c>
      <c r="CB24" s="3">
        <v>1.359805323654523E-2</v>
      </c>
      <c r="CC24" s="3">
        <v>1.7369875801217943E-2</v>
      </c>
      <c r="CD24" s="3">
        <v>1.6357414261181431E-2</v>
      </c>
    </row>
    <row r="25" spans="1:82" s="1" customFormat="1" ht="17" customHeight="1">
      <c r="A25" s="5" t="s">
        <v>13</v>
      </c>
      <c r="B25" s="3">
        <v>0</v>
      </c>
      <c r="C25" s="3">
        <v>0</v>
      </c>
      <c r="D25" s="3">
        <v>3.4074284652171958E-4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4.3701141525980664E-4</v>
      </c>
      <c r="K25" s="3">
        <v>2.7543889612769215E-4</v>
      </c>
      <c r="L25" s="3">
        <v>0</v>
      </c>
      <c r="M25" s="3">
        <v>8.8260564041253936E-4</v>
      </c>
      <c r="N25" s="3">
        <v>1.315940231235864E-3</v>
      </c>
      <c r="O25" s="3">
        <v>4.9484913173040296E-4</v>
      </c>
      <c r="P25" s="3">
        <v>4.1298693640258775E-4</v>
      </c>
      <c r="Q25" s="3">
        <v>4.4076746388728612E-4</v>
      </c>
      <c r="R25" s="3">
        <v>4.4502621602730363E-4</v>
      </c>
      <c r="S25" s="3">
        <v>8.7404389930604252E-4</v>
      </c>
      <c r="T25" s="3">
        <v>0</v>
      </c>
      <c r="U25" s="3">
        <v>0</v>
      </c>
      <c r="V25" s="3">
        <v>0</v>
      </c>
      <c r="W25" s="3">
        <v>4.4266094240308715E-4</v>
      </c>
      <c r="X25" s="3">
        <v>4.4601591677910171E-4</v>
      </c>
      <c r="Y25" s="3">
        <v>0</v>
      </c>
      <c r="Z25" s="3">
        <v>4.4005861548470217E-4</v>
      </c>
      <c r="AA25" s="3">
        <v>0</v>
      </c>
      <c r="AB25" s="3">
        <v>3.3407972772879052E-4</v>
      </c>
      <c r="AC25" s="3">
        <v>0</v>
      </c>
      <c r="AD25" s="3">
        <v>4.3976726521044853E-4</v>
      </c>
      <c r="AE25" s="3">
        <v>0</v>
      </c>
      <c r="AF25" s="3">
        <v>0</v>
      </c>
      <c r="AG25" s="3">
        <v>0</v>
      </c>
      <c r="AH25" s="3">
        <v>2.6220166315558415E-4</v>
      </c>
      <c r="AI25" s="3">
        <v>0</v>
      </c>
      <c r="AJ25" s="3">
        <v>4.4117239391116729E-4</v>
      </c>
      <c r="AK25" s="3">
        <v>0</v>
      </c>
      <c r="AL25" s="3">
        <v>8.8773884057763756E-4</v>
      </c>
      <c r="AM25" s="3">
        <v>4.4308363920039919E-4</v>
      </c>
      <c r="AN25" s="3">
        <v>0</v>
      </c>
      <c r="AO25" s="3">
        <v>4.4338221378230342E-4</v>
      </c>
      <c r="AP25" s="3">
        <v>0</v>
      </c>
      <c r="AQ25" s="3">
        <v>0</v>
      </c>
      <c r="AR25" s="3">
        <v>0</v>
      </c>
      <c r="AS25" s="3">
        <v>8.0208647514141995E-4</v>
      </c>
      <c r="AT25" s="3">
        <v>0</v>
      </c>
      <c r="AU25" s="3">
        <v>4.4328063809983675E-4</v>
      </c>
      <c r="AV25" s="3">
        <v>0</v>
      </c>
      <c r="AW25" s="3">
        <v>5.8604694336448679E-4</v>
      </c>
      <c r="AX25" s="3">
        <v>0</v>
      </c>
      <c r="AY25" s="3">
        <v>0</v>
      </c>
      <c r="AZ25" s="3">
        <v>0</v>
      </c>
      <c r="BA25" s="3">
        <v>4.4841821142186029E-4</v>
      </c>
      <c r="BC25" s="5" t="s">
        <v>13</v>
      </c>
      <c r="BD25" s="3">
        <v>0</v>
      </c>
      <c r="BE25" s="3">
        <v>0</v>
      </c>
      <c r="BF25" s="3">
        <v>3.4074284652171958E-4</v>
      </c>
      <c r="BG25" s="3">
        <v>0</v>
      </c>
      <c r="BH25" s="3">
        <v>0</v>
      </c>
      <c r="BI25" s="3">
        <v>0</v>
      </c>
      <c r="BJ25" s="3">
        <v>4.3701141525980664E-4</v>
      </c>
      <c r="BK25" s="3">
        <v>2.7543889612769215E-4</v>
      </c>
      <c r="BL25" s="3">
        <v>1.3268635935847579E-3</v>
      </c>
      <c r="BM25" s="3">
        <v>4.4025630417352153E-4</v>
      </c>
      <c r="BN25" s="3">
        <v>4.4426034482772798E-4</v>
      </c>
      <c r="BO25" s="3">
        <v>8.7404389930604252E-4</v>
      </c>
      <c r="BP25" s="3">
        <v>0</v>
      </c>
      <c r="BQ25" s="3">
        <v>4.4266094240308715E-4</v>
      </c>
      <c r="BR25" s="3">
        <v>0</v>
      </c>
      <c r="BS25" s="3">
        <v>4.4601591677910171E-4</v>
      </c>
      <c r="BT25" s="3">
        <v>4.3976726521044853E-4</v>
      </c>
      <c r="BU25" s="3">
        <v>0</v>
      </c>
      <c r="BV25" s="3">
        <v>0</v>
      </c>
      <c r="BW25" s="3">
        <v>0</v>
      </c>
      <c r="BX25" s="3">
        <v>4.4117239391116729E-4</v>
      </c>
      <c r="BY25" s="3">
        <v>8.8773884057763756E-4</v>
      </c>
      <c r="BZ25" s="3">
        <v>4.4328063809983675E-4</v>
      </c>
      <c r="CA25" s="3">
        <v>0</v>
      </c>
      <c r="CB25" s="3">
        <v>0</v>
      </c>
      <c r="CC25" s="3">
        <v>0</v>
      </c>
      <c r="CD25" s="3">
        <v>4.4841821142186029E-4</v>
      </c>
    </row>
    <row r="26" spans="1:82" s="1" customFormat="1" ht="17" customHeight="1">
      <c r="A26" s="4" t="s">
        <v>23</v>
      </c>
      <c r="B26" s="3">
        <v>0.90575442888651247</v>
      </c>
      <c r="C26" s="3">
        <v>0.90247365587326511</v>
      </c>
      <c r="D26" s="3">
        <v>0.90400610017257277</v>
      </c>
      <c r="E26" s="3">
        <v>0.90198204637859603</v>
      </c>
      <c r="F26" s="3">
        <v>0.90400610017257277</v>
      </c>
      <c r="G26" s="3">
        <v>0.90497353193877994</v>
      </c>
      <c r="H26" s="3">
        <v>0.90771655941736906</v>
      </c>
      <c r="I26" s="3">
        <v>0.90247365587326511</v>
      </c>
      <c r="J26" s="3">
        <v>0.90497353193877994</v>
      </c>
      <c r="K26" s="3">
        <v>0.90575442888651247</v>
      </c>
      <c r="L26" s="3">
        <v>0.90400610017257277</v>
      </c>
      <c r="M26" s="3">
        <v>0.89951871441135711</v>
      </c>
      <c r="N26" s="3">
        <v>0.90066384071324701</v>
      </c>
      <c r="O26" s="3">
        <v>0.90105417067064464</v>
      </c>
      <c r="P26" s="3">
        <v>0.89847512176551114</v>
      </c>
      <c r="Q26" s="3">
        <v>0.89140125255500058</v>
      </c>
      <c r="R26" s="3">
        <v>0.89561738891525722</v>
      </c>
      <c r="S26" s="3">
        <v>0.88610923455603441</v>
      </c>
      <c r="T26" s="3">
        <v>0.87757133503598139</v>
      </c>
      <c r="U26" s="3">
        <v>0.88297998623250273</v>
      </c>
      <c r="V26" s="3">
        <v>0.87694901021224092</v>
      </c>
      <c r="W26" s="3">
        <v>0.87802907396545404</v>
      </c>
      <c r="X26" s="3">
        <v>0.87291596831542984</v>
      </c>
      <c r="Y26" s="3">
        <v>0.87877055568998452</v>
      </c>
      <c r="Z26" s="3">
        <v>0.86777696700367535</v>
      </c>
      <c r="AA26" s="3">
        <v>0.86893133502660924</v>
      </c>
      <c r="AB26" s="3">
        <v>0.85924328434618036</v>
      </c>
      <c r="AC26" s="3">
        <v>0.86101005054714974</v>
      </c>
      <c r="AD26" s="3">
        <v>0.86221223654885026</v>
      </c>
      <c r="AE26" s="3">
        <v>0.86104404360987541</v>
      </c>
      <c r="AF26" s="3">
        <v>0.85704042559570914</v>
      </c>
      <c r="AG26" s="3">
        <v>0.86297385729928311</v>
      </c>
      <c r="AH26" s="3">
        <v>0.85711802492952271</v>
      </c>
      <c r="AI26" s="3">
        <v>0.85856108526059083</v>
      </c>
      <c r="AJ26" s="3">
        <v>0.86217429763195774</v>
      </c>
      <c r="AK26" s="3">
        <v>0.86025771793260586</v>
      </c>
      <c r="AL26" s="3">
        <v>0.86103389462783186</v>
      </c>
      <c r="AM26" s="3">
        <v>0.86042605941120909</v>
      </c>
      <c r="AN26" s="3">
        <v>0.86159556720798214</v>
      </c>
      <c r="AO26" s="3">
        <v>0.85480610186242478</v>
      </c>
      <c r="AP26" s="3">
        <v>0.85641903594933289</v>
      </c>
      <c r="AQ26" s="3">
        <v>0.85983014330160867</v>
      </c>
      <c r="AR26" s="3">
        <v>0.8572946963113186</v>
      </c>
      <c r="AS26" s="3">
        <v>0.85712944896447429</v>
      </c>
      <c r="AT26" s="3">
        <v>0.85656805345592379</v>
      </c>
      <c r="AU26" s="3">
        <v>0.85919775156267919</v>
      </c>
      <c r="AV26" s="3">
        <v>0.85878495891337969</v>
      </c>
      <c r="AW26" s="3">
        <v>0.85965748708085998</v>
      </c>
      <c r="AX26" s="3">
        <v>0.85919274015385116</v>
      </c>
      <c r="AY26" s="3">
        <v>0.8590267162969446</v>
      </c>
      <c r="AZ26" s="3">
        <v>0.85862203773787893</v>
      </c>
      <c r="BA26" s="3">
        <v>0.85894991900854267</v>
      </c>
      <c r="BC26" s="4" t="s">
        <v>23</v>
      </c>
      <c r="BD26" s="3">
        <v>0.90475791316601528</v>
      </c>
      <c r="BE26" s="3">
        <v>0.90233194711965592</v>
      </c>
      <c r="BF26" s="3">
        <v>0.90362517323999381</v>
      </c>
      <c r="BG26" s="3">
        <v>0.90342661453526585</v>
      </c>
      <c r="BH26" s="3">
        <v>0.90503645180504033</v>
      </c>
      <c r="BI26" s="3">
        <v>0.90056751606149543</v>
      </c>
      <c r="BJ26" s="3">
        <v>0.90497353193877994</v>
      </c>
      <c r="BK26" s="3">
        <v>0.90575442888651247</v>
      </c>
      <c r="BL26" s="3">
        <v>0.89978840952056816</v>
      </c>
      <c r="BM26" s="3">
        <v>0.88994572558072194</v>
      </c>
      <c r="BN26" s="3">
        <v>0.88966447221021672</v>
      </c>
      <c r="BO26" s="3">
        <v>0.88610923455603441</v>
      </c>
      <c r="BP26" s="3">
        <v>0.87713566761224748</v>
      </c>
      <c r="BQ26" s="3">
        <v>0.87966854065231548</v>
      </c>
      <c r="BR26" s="3">
        <v>0.87877055568998452</v>
      </c>
      <c r="BS26" s="3">
        <v>0.86997943460937865</v>
      </c>
      <c r="BT26" s="3">
        <v>0.86262266074472838</v>
      </c>
      <c r="BU26" s="3">
        <v>0.86406948810174689</v>
      </c>
      <c r="BV26" s="3">
        <v>0.86229784292752942</v>
      </c>
      <c r="BW26" s="3">
        <v>0.85983014330160867</v>
      </c>
      <c r="BX26" s="3">
        <v>0.86217429763195774</v>
      </c>
      <c r="BY26" s="3">
        <v>0.86103389462783186</v>
      </c>
      <c r="BZ26" s="3">
        <v>0.86004103646297414</v>
      </c>
      <c r="CA26" s="3">
        <v>0.85862203773787893</v>
      </c>
      <c r="CB26" s="3">
        <v>0.85878495891337969</v>
      </c>
      <c r="CC26" s="3">
        <v>0.85569957446477085</v>
      </c>
      <c r="CD26" s="3">
        <v>0.85894991900854267</v>
      </c>
    </row>
    <row r="27" spans="1:82" s="1" customFormat="1" ht="17" customHeight="1">
      <c r="A27" s="11" t="s">
        <v>24</v>
      </c>
      <c r="B27" s="12">
        <v>5.9461729662700677E-2</v>
      </c>
      <c r="C27" s="12">
        <v>6.2615575518146643E-2</v>
      </c>
      <c r="D27" s="12">
        <v>7.1774797546760222E-2</v>
      </c>
      <c r="E27" s="12">
        <v>6.6654224126868958E-2</v>
      </c>
      <c r="F27" s="12">
        <v>7.1774797546760208E-2</v>
      </c>
      <c r="G27" s="12">
        <v>7.2459927395943355E-2</v>
      </c>
      <c r="H27" s="12">
        <v>5.9461729662700677E-2</v>
      </c>
      <c r="I27" s="12">
        <v>6.2615575518146643E-2</v>
      </c>
      <c r="J27" s="12">
        <v>7.2459927395943341E-2</v>
      </c>
      <c r="K27" s="12">
        <v>5.9461729662700677E-2</v>
      </c>
      <c r="L27" s="12">
        <v>6.0999999999999999E-2</v>
      </c>
      <c r="M27" s="12">
        <v>3.869324669814668E-2</v>
      </c>
      <c r="N27" s="12">
        <v>5.0999999999999997E-2</v>
      </c>
      <c r="O27" s="12">
        <v>4.3999999999999997E-2</v>
      </c>
      <c r="P27" s="12">
        <v>4.5999999999999999E-2</v>
      </c>
      <c r="Q27" s="12">
        <v>4.1000000000000002E-2</v>
      </c>
      <c r="R27" s="12">
        <v>4.4999999999999998E-2</v>
      </c>
      <c r="S27" s="12">
        <v>2.7479238262705236E-2</v>
      </c>
      <c r="T27" s="12">
        <v>2.1566663680573649E-2</v>
      </c>
      <c r="U27" s="12">
        <v>3.0460003896997795E-2</v>
      </c>
      <c r="V27" s="12">
        <v>4.9000000000000002E-2</v>
      </c>
      <c r="W27" s="12">
        <v>2.0478926472836247E-2</v>
      </c>
      <c r="X27" s="12">
        <v>2.6422028833037996E-2</v>
      </c>
      <c r="Y27" s="12">
        <v>2.5482191257014963E-2</v>
      </c>
      <c r="Z27" s="12">
        <v>2.8117818391278283E-2</v>
      </c>
      <c r="AA27" s="12">
        <v>4.4352218233741129E-2</v>
      </c>
      <c r="AB27" s="12">
        <v>2.4038076388989131E-2</v>
      </c>
      <c r="AC27" s="12">
        <v>2.585471093266227E-2</v>
      </c>
      <c r="AD27" s="12">
        <v>2.9374680662237557E-2</v>
      </c>
      <c r="AE27" s="12">
        <v>2.6171760892068643E-2</v>
      </c>
      <c r="AF27" s="12">
        <v>2.4673325265653665E-2</v>
      </c>
      <c r="AG27" s="12">
        <v>2.4077989899569194E-2</v>
      </c>
      <c r="AH27" s="12">
        <v>2.5374529574628869E-2</v>
      </c>
      <c r="AI27" s="12">
        <v>2.1181771722736734E-2</v>
      </c>
      <c r="AJ27" s="12">
        <v>2.6426675470041575E-2</v>
      </c>
      <c r="AK27" s="12">
        <v>2.2682361576408031E-2</v>
      </c>
      <c r="AL27" s="12">
        <v>2.5190511628800531E-2</v>
      </c>
      <c r="AM27" s="12">
        <v>2.3011700634362798E-2</v>
      </c>
      <c r="AN27" s="12">
        <v>2.6387370681527283E-2</v>
      </c>
      <c r="AO27" s="12">
        <v>2.7268022833669633E-2</v>
      </c>
      <c r="AP27" s="12">
        <v>2.6959888091472348E-2</v>
      </c>
      <c r="AQ27" s="12">
        <v>1.4440255944005734E-2</v>
      </c>
      <c r="AR27" s="12">
        <v>2.3811869376452542E-2</v>
      </c>
      <c r="AS27" s="12">
        <v>3.5290980178992633E-2</v>
      </c>
      <c r="AT27" s="12">
        <v>2.4563622952240842E-2</v>
      </c>
      <c r="AU27" s="12">
        <v>2.1015878777329359E-2</v>
      </c>
      <c r="AV27" s="12">
        <v>2.6344877837033358E-2</v>
      </c>
      <c r="AW27" s="12">
        <v>2.9374554782270686E-2</v>
      </c>
      <c r="AX27" s="12">
        <v>2.1718449789770011E-2</v>
      </c>
      <c r="AY27" s="12">
        <v>2.8501084629501277E-2</v>
      </c>
      <c r="AZ27" s="12">
        <v>2.679358157586707E-2</v>
      </c>
      <c r="BA27" s="12">
        <v>2.7754288759092499E-2</v>
      </c>
      <c r="BC27" s="11" t="s">
        <v>24</v>
      </c>
      <c r="BD27" s="12">
        <v>6.4611711656325468E-2</v>
      </c>
      <c r="BE27" s="12">
        <v>6.0754935855239299E-2</v>
      </c>
      <c r="BF27" s="12">
        <v>6.6935889480961672E-2</v>
      </c>
      <c r="BG27" s="12">
        <v>6.6654224126868958E-2</v>
      </c>
      <c r="BH27" s="12">
        <v>6.7674718381706342E-2</v>
      </c>
      <c r="BI27" s="12">
        <v>7.3390750217043402E-2</v>
      </c>
      <c r="BJ27" s="12">
        <v>6.1854947301497633E-2</v>
      </c>
      <c r="BK27" s="12">
        <v>5.9461729662700677E-2</v>
      </c>
      <c r="BL27" s="12">
        <v>5.1134876191221298E-2</v>
      </c>
      <c r="BM27" s="12">
        <v>4.1484821428026515E-2</v>
      </c>
      <c r="BN27" s="12">
        <v>4.5310621977714488E-2</v>
      </c>
      <c r="BO27" s="12">
        <v>2.7479238262705236E-2</v>
      </c>
      <c r="BP27" s="12">
        <v>3.5455320032328839E-2</v>
      </c>
      <c r="BQ27" s="12">
        <v>2.9123495408373716E-2</v>
      </c>
      <c r="BR27" s="12">
        <v>2.1181771722736734E-2</v>
      </c>
      <c r="BS27" s="12">
        <v>2.6422028833037996E-2</v>
      </c>
      <c r="BT27" s="12">
        <v>2.9374680662237557E-2</v>
      </c>
      <c r="BU27" s="12">
        <v>2.4689869249827377E-2</v>
      </c>
      <c r="BV27" s="12">
        <v>2.6171760892068643E-2</v>
      </c>
      <c r="BW27" s="12">
        <v>2.450199937393872E-2</v>
      </c>
      <c r="BX27" s="12">
        <v>2.6426675470041575E-2</v>
      </c>
      <c r="BY27" s="12">
        <v>2.5190511628800531E-2</v>
      </c>
      <c r="BZ27" s="12">
        <v>2.1015878777329359E-2</v>
      </c>
      <c r="CA27" s="12">
        <v>2.679358157586707E-2</v>
      </c>
      <c r="CB27" s="12">
        <v>2.6344877837033358E-2</v>
      </c>
      <c r="CC27" s="12">
        <v>2.8103094457719507E-2</v>
      </c>
      <c r="CD27" s="12">
        <v>1.9248015704974659E-2</v>
      </c>
    </row>
    <row r="28" spans="1:82" s="1" customFormat="1" ht="17" customHeight="1">
      <c r="A28" s="7" t="s">
        <v>29</v>
      </c>
      <c r="BC28" s="7" t="s">
        <v>29</v>
      </c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</row>
    <row r="29" spans="1:82" s="1" customFormat="1" ht="17" customHeight="1">
      <c r="A29" s="8" t="s">
        <v>33</v>
      </c>
      <c r="BC29" s="8" t="s">
        <v>33</v>
      </c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</row>
    <row r="31" spans="1:82">
      <c r="A31" s="6" t="s">
        <v>34</v>
      </c>
    </row>
    <row r="32" spans="1:82">
      <c r="A32" s="9" t="s">
        <v>15</v>
      </c>
      <c r="B32" s="10">
        <v>-1040</v>
      </c>
      <c r="C32" s="10">
        <v>-980</v>
      </c>
      <c r="D32" s="10">
        <v>-880</v>
      </c>
      <c r="E32" s="10">
        <v>-780</v>
      </c>
      <c r="F32" s="10">
        <v>-720</v>
      </c>
      <c r="G32" s="10">
        <v>-640</v>
      </c>
      <c r="H32" s="10">
        <v>-570.00000000000011</v>
      </c>
      <c r="I32" s="10">
        <v>-480</v>
      </c>
      <c r="J32" s="10">
        <v>-460</v>
      </c>
      <c r="K32" s="10">
        <v>-430.00000000000006</v>
      </c>
      <c r="L32" s="10">
        <v>-319.99999999999994</v>
      </c>
      <c r="M32" s="10">
        <v>-280</v>
      </c>
      <c r="N32" s="10">
        <v>-229.99999999999997</v>
      </c>
      <c r="O32" s="10">
        <v>-150.00000000000003</v>
      </c>
      <c r="P32" s="10">
        <v>-140</v>
      </c>
      <c r="Q32" s="10">
        <v>-120</v>
      </c>
      <c r="R32" s="10">
        <v>-109.99999999999999</v>
      </c>
      <c r="S32" s="10">
        <v>-90</v>
      </c>
      <c r="T32" s="10">
        <v>-40.000000000000036</v>
      </c>
      <c r="U32" s="10">
        <v>-30</v>
      </c>
      <c r="V32" s="10">
        <v>10</v>
      </c>
      <c r="W32" s="10">
        <v>10.000000000000009</v>
      </c>
      <c r="X32" s="10">
        <v>50.000000000000043</v>
      </c>
      <c r="Y32" s="10">
        <v>60.000000000000057</v>
      </c>
      <c r="Z32" s="10">
        <v>110.0000000000001</v>
      </c>
      <c r="AA32" s="10">
        <v>149.99999999999991</v>
      </c>
      <c r="AB32" s="10">
        <v>219.99999999999997</v>
      </c>
      <c r="AC32" s="10">
        <v>229.99999999999997</v>
      </c>
      <c r="AD32" s="10">
        <v>280</v>
      </c>
      <c r="AE32" s="10">
        <v>360.00000000000011</v>
      </c>
      <c r="AF32" s="10">
        <v>429.99999999999994</v>
      </c>
      <c r="AG32" s="10">
        <v>480</v>
      </c>
      <c r="AH32" s="10">
        <v>550</v>
      </c>
      <c r="AI32" s="10">
        <v>590.00000000000011</v>
      </c>
      <c r="AJ32" s="10">
        <v>690</v>
      </c>
      <c r="AK32" s="10">
        <v>760</v>
      </c>
      <c r="AL32" s="10">
        <v>820</v>
      </c>
      <c r="AM32" s="10">
        <v>880</v>
      </c>
      <c r="AN32" s="10">
        <v>930</v>
      </c>
      <c r="AO32" s="10">
        <v>980</v>
      </c>
      <c r="AP32" s="10">
        <v>1060</v>
      </c>
    </row>
    <row r="33" spans="1:42" ht="17">
      <c r="A33" s="4" t="s">
        <v>16</v>
      </c>
      <c r="B33" s="2">
        <v>54.233400000000003</v>
      </c>
      <c r="C33" s="2">
        <v>53.92</v>
      </c>
      <c r="D33" s="2">
        <v>53.22</v>
      </c>
      <c r="E33" s="2">
        <v>53.86</v>
      </c>
      <c r="F33" s="2">
        <v>54.080400000000004</v>
      </c>
      <c r="G33" s="2">
        <v>53.397000000000006</v>
      </c>
      <c r="H33" s="2">
        <v>53.866200000000006</v>
      </c>
      <c r="I33" s="2">
        <v>53.672399999999996</v>
      </c>
      <c r="J33" s="2">
        <v>53.805</v>
      </c>
      <c r="K33" s="2">
        <v>53.784599999999998</v>
      </c>
      <c r="L33" s="2">
        <v>53.142000000000003</v>
      </c>
      <c r="M33" s="2">
        <v>54.437399999999997</v>
      </c>
      <c r="N33" s="2">
        <v>53.570400000000006</v>
      </c>
      <c r="O33" s="2">
        <v>53.733600000000003</v>
      </c>
      <c r="P33" s="2">
        <v>54.77</v>
      </c>
      <c r="Q33" s="2">
        <v>54.019200000000005</v>
      </c>
      <c r="R33" s="2">
        <v>53.672399999999996</v>
      </c>
      <c r="S33" s="2">
        <v>53.029800000000002</v>
      </c>
      <c r="T33" s="2">
        <v>53.131800000000005</v>
      </c>
      <c r="U33" s="2">
        <v>52.244399999999999</v>
      </c>
      <c r="V33" s="2">
        <v>54.151800000000001</v>
      </c>
      <c r="W33" s="2">
        <v>54.114800000000002</v>
      </c>
      <c r="X33" s="2">
        <v>54.029400000000003</v>
      </c>
      <c r="Y33" s="2">
        <v>53.264400000000002</v>
      </c>
      <c r="Z33" s="2">
        <v>54.121200000000002</v>
      </c>
      <c r="AA33" s="2">
        <v>53.019599999999997</v>
      </c>
      <c r="AB33" s="2">
        <v>53.7438</v>
      </c>
      <c r="AC33" s="2">
        <v>54.57</v>
      </c>
      <c r="AD33" s="2">
        <v>53.713200000000001</v>
      </c>
      <c r="AE33" s="2">
        <v>53.580600000000004</v>
      </c>
      <c r="AF33" s="2">
        <v>53.468400000000003</v>
      </c>
      <c r="AG33" s="2">
        <v>53.917200000000001</v>
      </c>
      <c r="AH33" s="2">
        <v>54.159799999999997</v>
      </c>
      <c r="AI33" s="2">
        <v>52.9482</v>
      </c>
      <c r="AJ33" s="2">
        <v>53.529599999999995</v>
      </c>
      <c r="AK33" s="2">
        <v>53.519399999999997</v>
      </c>
      <c r="AL33" s="2">
        <v>53.244000000000007</v>
      </c>
      <c r="AM33" s="2">
        <v>54.01</v>
      </c>
      <c r="AN33" s="2">
        <v>53.784599999999998</v>
      </c>
      <c r="AO33" s="2">
        <v>54.066000000000003</v>
      </c>
      <c r="AP33" s="2">
        <v>53.254200000000004</v>
      </c>
    </row>
    <row r="34" spans="1:42" ht="17">
      <c r="A34" s="4" t="s">
        <v>17</v>
      </c>
      <c r="B34" s="2">
        <v>6.0179999999999999E-3</v>
      </c>
      <c r="C34" s="2">
        <v>1.6E-2</v>
      </c>
      <c r="D34" s="2">
        <v>9.7999999999999997E-3</v>
      </c>
      <c r="E34" s="2">
        <v>2.3E-2</v>
      </c>
      <c r="F34" s="2">
        <v>7.0000000000000001E-3</v>
      </c>
      <c r="G34" s="2">
        <v>1.2999999999999999E-2</v>
      </c>
      <c r="H34" s="2">
        <v>6.0000000000000001E-3</v>
      </c>
      <c r="I34" s="2">
        <v>1.9686000000000002E-2</v>
      </c>
      <c r="J34" s="2">
        <v>0.01</v>
      </c>
      <c r="K34" s="2">
        <v>1.44E-2</v>
      </c>
      <c r="L34" s="2">
        <v>0</v>
      </c>
      <c r="M34" s="2">
        <v>0</v>
      </c>
      <c r="N34" s="2">
        <v>9.3227999999999991E-2</v>
      </c>
      <c r="O34" s="2">
        <v>2.5704000000000001E-2</v>
      </c>
      <c r="P34" s="2">
        <v>0.11536200000000001</v>
      </c>
      <c r="Q34" s="2">
        <v>0.248166</v>
      </c>
      <c r="R34" s="2">
        <v>0</v>
      </c>
      <c r="S34" s="2">
        <v>0.15687599999999999</v>
      </c>
      <c r="T34" s="2">
        <v>0.24429000000000001</v>
      </c>
      <c r="U34" s="2">
        <v>0.29508600000000001</v>
      </c>
      <c r="V34" s="2">
        <v>0.26346599999999998</v>
      </c>
      <c r="W34" s="2">
        <v>0.209202</v>
      </c>
      <c r="X34" s="2">
        <v>0.19420800000000002</v>
      </c>
      <c r="Y34" s="2">
        <v>0.15208200000000002</v>
      </c>
      <c r="Z34" s="2">
        <v>0.26519999999999999</v>
      </c>
      <c r="AA34" s="2">
        <v>0.25275599999999998</v>
      </c>
      <c r="AB34" s="2">
        <v>0.221136</v>
      </c>
      <c r="AC34" s="2">
        <v>0.28488599999999997</v>
      </c>
      <c r="AD34" s="2">
        <v>0.195636</v>
      </c>
      <c r="AE34" s="2">
        <v>0.23174400000000001</v>
      </c>
      <c r="AF34" s="2">
        <v>0.156366</v>
      </c>
      <c r="AG34" s="2">
        <v>0.203184</v>
      </c>
      <c r="AH34" s="2">
        <v>0.15809999999999999</v>
      </c>
      <c r="AI34" s="2">
        <v>0.255714</v>
      </c>
      <c r="AJ34" s="2">
        <v>0.13984199999999999</v>
      </c>
      <c r="AK34" s="2">
        <v>0.14902200000000002</v>
      </c>
      <c r="AL34" s="2">
        <v>0.26928000000000002</v>
      </c>
      <c r="AM34" s="2">
        <v>0.182172</v>
      </c>
      <c r="AN34" s="2">
        <v>0.15045</v>
      </c>
      <c r="AO34" s="2">
        <v>0.138822</v>
      </c>
      <c r="AP34" s="2">
        <v>0.28284599999999999</v>
      </c>
    </row>
    <row r="35" spans="1:42" ht="17">
      <c r="A35" s="4" t="s">
        <v>18</v>
      </c>
      <c r="B35" s="2">
        <v>7.2317999999999998</v>
      </c>
      <c r="C35" s="2">
        <v>7.21</v>
      </c>
      <c r="D35" s="2">
        <v>7.15</v>
      </c>
      <c r="E35" s="2">
        <v>7.1706000000000003</v>
      </c>
      <c r="F35" s="2">
        <v>6.8441999999999998</v>
      </c>
      <c r="G35" s="2">
        <v>6.7319999999999993</v>
      </c>
      <c r="H35" s="2">
        <v>7.1706000000000003</v>
      </c>
      <c r="I35" s="2">
        <v>7.2930000000000001</v>
      </c>
      <c r="J35" s="2">
        <v>6.8952</v>
      </c>
      <c r="K35" s="2">
        <v>8.0069999999999997</v>
      </c>
      <c r="L35" s="2">
        <v>7.5480000000000009</v>
      </c>
      <c r="M35" s="2">
        <v>6.2423999999999999</v>
      </c>
      <c r="N35" s="2">
        <v>7.8948</v>
      </c>
      <c r="O35" s="2">
        <v>6.6402000000000001</v>
      </c>
      <c r="P35" s="2">
        <v>6.09</v>
      </c>
      <c r="Q35" s="2">
        <v>6.9053999999999993</v>
      </c>
      <c r="R35" s="2">
        <v>5.7017999999999995</v>
      </c>
      <c r="S35" s="2">
        <v>8.0478000000000005</v>
      </c>
      <c r="T35" s="2">
        <v>7.8132000000000001</v>
      </c>
      <c r="U35" s="2">
        <v>8.3333999999999993</v>
      </c>
      <c r="V35" s="2">
        <v>6.5994000000000002</v>
      </c>
      <c r="W35" s="2">
        <v>6.15</v>
      </c>
      <c r="X35" s="2">
        <v>6.5484</v>
      </c>
      <c r="Y35" s="2">
        <v>7.9866000000000001</v>
      </c>
      <c r="Z35" s="2">
        <v>6.3240000000000007</v>
      </c>
      <c r="AA35" s="2">
        <v>8.3231999999999999</v>
      </c>
      <c r="AB35" s="2">
        <v>7.1604000000000001</v>
      </c>
      <c r="AC35" s="2">
        <v>6.6096000000000004</v>
      </c>
      <c r="AD35" s="2">
        <v>6.7422000000000004</v>
      </c>
      <c r="AE35" s="2">
        <v>6.7319999999999993</v>
      </c>
      <c r="AF35" s="2">
        <v>6.9870000000000001</v>
      </c>
      <c r="AG35" s="2">
        <v>6.4056000000000006</v>
      </c>
      <c r="AH35" s="2">
        <v>6.22</v>
      </c>
      <c r="AI35" s="2">
        <v>7.8948</v>
      </c>
      <c r="AJ35" s="2">
        <v>6.6707999999999998</v>
      </c>
      <c r="AK35" s="2">
        <v>6.7812000000000001</v>
      </c>
      <c r="AL35" s="2">
        <v>7.5990000000000002</v>
      </c>
      <c r="AM35" s="2">
        <v>6.53</v>
      </c>
      <c r="AN35" s="2">
        <v>7.0890000000000004</v>
      </c>
      <c r="AO35" s="2">
        <v>6.25</v>
      </c>
      <c r="AP35" s="2">
        <v>7.6806000000000001</v>
      </c>
    </row>
    <row r="36" spans="1:42" ht="17">
      <c r="A36" s="4" t="s">
        <v>19</v>
      </c>
      <c r="B36" s="2">
        <v>0.812226</v>
      </c>
      <c r="C36" s="2">
        <v>0.91014600000000001</v>
      </c>
      <c r="D36" s="2">
        <v>0.92</v>
      </c>
      <c r="E36" s="2">
        <v>0.89</v>
      </c>
      <c r="F36" s="2">
        <v>0.61240800000000006</v>
      </c>
      <c r="G36" s="2">
        <v>0.72929999999999995</v>
      </c>
      <c r="H36" s="2">
        <v>0.91014600000000001</v>
      </c>
      <c r="I36" s="2">
        <v>0.65616600000000003</v>
      </c>
      <c r="J36" s="2">
        <v>0.88036199999999998</v>
      </c>
      <c r="K36" s="2">
        <v>0.51</v>
      </c>
      <c r="L36" s="2">
        <v>0.82956600000000003</v>
      </c>
      <c r="M36" s="2">
        <v>0.75000599999999995</v>
      </c>
      <c r="N36" s="2">
        <v>0.46195800000000004</v>
      </c>
      <c r="O36" s="2">
        <v>0.56406000000000001</v>
      </c>
      <c r="P36" s="2">
        <v>0.34557599999999999</v>
      </c>
      <c r="Q36" s="2">
        <v>0.30130800000000002</v>
      </c>
      <c r="R36" s="2">
        <v>0.61536599999999997</v>
      </c>
      <c r="S36" s="2">
        <v>0.42513600000000001</v>
      </c>
      <c r="T36" s="2">
        <v>0.44084399999999996</v>
      </c>
      <c r="U36" s="2">
        <v>0.246534</v>
      </c>
      <c r="V36" s="2">
        <v>0.39474000000000004</v>
      </c>
      <c r="W36" s="2">
        <v>0.29284200000000005</v>
      </c>
      <c r="X36" s="2">
        <v>0.27468599999999999</v>
      </c>
      <c r="Y36" s="2">
        <v>0.41850599999999999</v>
      </c>
      <c r="Z36" s="2">
        <v>0.32415600000000006</v>
      </c>
      <c r="AA36" s="2">
        <v>0.45869399999999999</v>
      </c>
      <c r="AB36" s="2">
        <v>0.23092799999999999</v>
      </c>
      <c r="AC36" s="2">
        <v>0.36118200000000006</v>
      </c>
      <c r="AD36" s="2">
        <v>0.33333599999999997</v>
      </c>
      <c r="AE36" s="2">
        <v>0.26295599999999997</v>
      </c>
      <c r="AF36" s="2">
        <v>0.327318</v>
      </c>
      <c r="AG36" s="2">
        <v>0.26724000000000003</v>
      </c>
      <c r="AH36" s="2">
        <v>0.32629800000000003</v>
      </c>
      <c r="AI36" s="2">
        <v>0.287742</v>
      </c>
      <c r="AJ36" s="2">
        <v>0.27917399999999998</v>
      </c>
      <c r="AK36" s="2">
        <v>0.27050400000000002</v>
      </c>
      <c r="AL36" s="2">
        <v>0.29375999999999997</v>
      </c>
      <c r="AM36" s="2">
        <v>0.24734999999999999</v>
      </c>
      <c r="AN36" s="2">
        <v>0.34669800000000001</v>
      </c>
      <c r="AO36" s="2">
        <v>0.28560000000000002</v>
      </c>
      <c r="AP36" s="2">
        <v>0.34261799999999998</v>
      </c>
    </row>
    <row r="37" spans="1:42">
      <c r="A37" s="5" t="s">
        <v>0</v>
      </c>
      <c r="B37" s="2">
        <v>5.4672000000000001</v>
      </c>
      <c r="C37" s="2">
        <v>5.46</v>
      </c>
      <c r="D37" s="2">
        <v>5.51</v>
      </c>
      <c r="E37" s="2">
        <v>5.48</v>
      </c>
      <c r="F37" s="2">
        <v>5.72</v>
      </c>
      <c r="G37" s="2">
        <v>5.66</v>
      </c>
      <c r="H37" s="2">
        <v>5.4977999999999998</v>
      </c>
      <c r="I37" s="2">
        <v>5.5793999999999997</v>
      </c>
      <c r="J37" s="2">
        <v>5.6406000000000001</v>
      </c>
      <c r="K37" s="2">
        <v>5.7426000000000004</v>
      </c>
      <c r="L37" s="2">
        <v>5.6406000000000001</v>
      </c>
      <c r="M37" s="2">
        <v>5.7527999999999997</v>
      </c>
      <c r="N37" s="2">
        <v>5.9772000000000007</v>
      </c>
      <c r="O37" s="2">
        <v>5.9874000000000001</v>
      </c>
      <c r="P37" s="2">
        <v>6.6707999999999998</v>
      </c>
      <c r="Q37" s="2">
        <v>6.72</v>
      </c>
      <c r="R37" s="2">
        <v>6.2526000000000002</v>
      </c>
      <c r="S37" s="2">
        <v>6.4668000000000001</v>
      </c>
      <c r="T37" s="2">
        <v>6.8952</v>
      </c>
      <c r="U37" s="2">
        <v>7.1298000000000004</v>
      </c>
      <c r="V37" s="2">
        <v>7.1298000000000004</v>
      </c>
      <c r="W37" s="2">
        <v>7.1</v>
      </c>
      <c r="X37" s="2">
        <v>7.4358000000000004</v>
      </c>
      <c r="Y37" s="2">
        <v>7.2317999999999998</v>
      </c>
      <c r="Z37" s="2">
        <v>7.4051999999999998</v>
      </c>
      <c r="AA37" s="2">
        <v>7.33</v>
      </c>
      <c r="AB37" s="2">
        <v>7.5480000000000009</v>
      </c>
      <c r="AC37" s="2">
        <v>7.55</v>
      </c>
      <c r="AD37" s="2">
        <v>7.5785999999999998</v>
      </c>
      <c r="AE37" s="2">
        <v>7.7111999999999998</v>
      </c>
      <c r="AF37" s="2">
        <v>7.6806000000000001</v>
      </c>
      <c r="AG37" s="2">
        <v>7.65</v>
      </c>
      <c r="AH37" s="2">
        <v>7.78</v>
      </c>
      <c r="AI37" s="2">
        <v>7.6908000000000003</v>
      </c>
      <c r="AJ37" s="2">
        <v>7.9559999999999995</v>
      </c>
      <c r="AK37" s="2">
        <v>7.7111999999999998</v>
      </c>
      <c r="AL37" s="2">
        <v>7.5275999999999996</v>
      </c>
      <c r="AM37" s="2">
        <v>7.74</v>
      </c>
      <c r="AN37" s="2">
        <v>7.6193999999999997</v>
      </c>
      <c r="AO37" s="2">
        <v>7.5907999999999998</v>
      </c>
      <c r="AP37" s="2">
        <v>7.5174000000000003</v>
      </c>
    </row>
    <row r="38" spans="1:42">
      <c r="A38" s="5" t="s">
        <v>1</v>
      </c>
      <c r="B38" s="2">
        <v>31.130400000000002</v>
      </c>
      <c r="C38" s="2">
        <v>31.47</v>
      </c>
      <c r="D38" s="2">
        <v>31.52</v>
      </c>
      <c r="E38" s="2">
        <v>31.42</v>
      </c>
      <c r="F38" s="2">
        <v>31.599600000000002</v>
      </c>
      <c r="G38" s="2">
        <v>31.558800000000002</v>
      </c>
      <c r="H38" s="2">
        <v>31.456800000000001</v>
      </c>
      <c r="I38" s="2">
        <v>31.273199999999999</v>
      </c>
      <c r="J38" s="2">
        <v>31.6098</v>
      </c>
      <c r="K38" s="2">
        <v>30.88</v>
      </c>
      <c r="L38" s="2">
        <v>31.089600000000001</v>
      </c>
      <c r="M38" s="2">
        <v>31.5078</v>
      </c>
      <c r="N38" s="2">
        <v>30.803999999999998</v>
      </c>
      <c r="O38" s="2">
        <v>30.875399999999999</v>
      </c>
      <c r="P38" s="2">
        <v>31.365000000000002</v>
      </c>
      <c r="Q38" s="2">
        <v>30.12</v>
      </c>
      <c r="R38" s="2">
        <v>31.028400000000001</v>
      </c>
      <c r="S38" s="2">
        <v>30.0594</v>
      </c>
      <c r="T38" s="2">
        <v>30.242999999999999</v>
      </c>
      <c r="U38" s="2">
        <v>30.057200000000002</v>
      </c>
      <c r="V38" s="2">
        <v>29.783999999999999</v>
      </c>
      <c r="W38" s="2">
        <v>30.44</v>
      </c>
      <c r="X38" s="2">
        <v>29.9574</v>
      </c>
      <c r="Y38" s="2">
        <v>29.5596</v>
      </c>
      <c r="Z38" s="2">
        <v>30.0288</v>
      </c>
      <c r="AA38" s="2">
        <v>29.34</v>
      </c>
      <c r="AB38" s="2">
        <v>29.416800000000002</v>
      </c>
      <c r="AC38" s="2">
        <v>29.641199999999998</v>
      </c>
      <c r="AD38" s="2">
        <v>29.1006</v>
      </c>
      <c r="AE38" s="2">
        <v>29.345400000000001</v>
      </c>
      <c r="AF38" s="2">
        <v>29.386199999999999</v>
      </c>
      <c r="AG38" s="2">
        <v>29.7942</v>
      </c>
      <c r="AH38" s="2">
        <v>29.8962</v>
      </c>
      <c r="AI38" s="2">
        <v>28.886400000000002</v>
      </c>
      <c r="AJ38" s="2">
        <v>29.339400000000001</v>
      </c>
      <c r="AK38" s="2">
        <v>29.743200000000002</v>
      </c>
      <c r="AL38" s="2">
        <v>28.560000000000002</v>
      </c>
      <c r="AM38" s="2">
        <v>30.03</v>
      </c>
      <c r="AN38" s="2">
        <v>29.161799999999999</v>
      </c>
      <c r="AO38" s="2">
        <v>29.712599999999998</v>
      </c>
      <c r="AP38" s="2">
        <v>29.039400000000001</v>
      </c>
    </row>
    <row r="39" spans="1:42">
      <c r="A39" s="5" t="s">
        <v>2</v>
      </c>
      <c r="B39" s="2">
        <v>0</v>
      </c>
      <c r="C39" s="2">
        <v>1.2E-2</v>
      </c>
      <c r="D39" s="2">
        <v>0.04</v>
      </c>
      <c r="E39" s="2">
        <v>0.06</v>
      </c>
      <c r="F39" s="2">
        <v>0</v>
      </c>
      <c r="G39" s="2">
        <v>0</v>
      </c>
      <c r="H39" s="2">
        <v>1.1219999999999999E-2</v>
      </c>
      <c r="I39" s="2">
        <v>0</v>
      </c>
      <c r="J39" s="2">
        <v>1.8666000000000002E-2</v>
      </c>
      <c r="K39" s="2">
        <v>4.1616000000000007E-2</v>
      </c>
      <c r="L39" s="2">
        <v>0</v>
      </c>
      <c r="M39" s="2">
        <v>0</v>
      </c>
      <c r="N39" s="2">
        <v>6.7727999999999997E-2</v>
      </c>
      <c r="O39" s="2">
        <v>0</v>
      </c>
      <c r="P39" s="2">
        <v>2.3052E-2</v>
      </c>
      <c r="Q39" s="2">
        <v>8.4150000000000003E-2</v>
      </c>
      <c r="R39" s="2">
        <v>0</v>
      </c>
      <c r="S39" s="2">
        <v>0.11128200000000001</v>
      </c>
      <c r="T39" s="2">
        <v>6.0485999999999998E-2</v>
      </c>
      <c r="U39" s="2">
        <v>6.1913999999999997E-2</v>
      </c>
      <c r="V39" s="2">
        <v>8.7312000000000001E-2</v>
      </c>
      <c r="W39" s="2">
        <v>0.13841399999999998</v>
      </c>
      <c r="X39" s="2">
        <v>0.15912000000000001</v>
      </c>
      <c r="Y39" s="2">
        <v>6.1199999999999997E-2</v>
      </c>
      <c r="Z39" s="2">
        <v>0.13433400000000001</v>
      </c>
      <c r="AA39" s="2">
        <v>4.9163999999999999E-2</v>
      </c>
      <c r="AB39" s="2">
        <v>0.11250599999999999</v>
      </c>
      <c r="AC39" s="2">
        <v>7.2725999999999999E-2</v>
      </c>
      <c r="AD39" s="2">
        <v>8.3435999999999996E-2</v>
      </c>
      <c r="AE39" s="2">
        <v>8.4252000000000007E-2</v>
      </c>
      <c r="AF39" s="2">
        <v>0.12586800000000001</v>
      </c>
      <c r="AG39" s="2">
        <v>6.4056000000000002E-2</v>
      </c>
      <c r="AH39" s="2">
        <v>0.14922600000000003</v>
      </c>
      <c r="AI39" s="2">
        <v>9.3126000000000014E-2</v>
      </c>
      <c r="AJ39" s="2">
        <v>0.115464</v>
      </c>
      <c r="AK39" s="2">
        <v>6.7830000000000001E-2</v>
      </c>
      <c r="AL39" s="2">
        <v>0.11536200000000001</v>
      </c>
      <c r="AM39" s="2">
        <v>0.102102</v>
      </c>
      <c r="AN39" s="2">
        <v>9.7613999999999992E-2</v>
      </c>
      <c r="AO39" s="2">
        <v>0.17951999999999999</v>
      </c>
      <c r="AP39" s="2">
        <v>0.123012</v>
      </c>
    </row>
    <row r="40" spans="1:42">
      <c r="A40" s="5" t="s">
        <v>3</v>
      </c>
      <c r="B40" s="2">
        <v>2.0604</v>
      </c>
      <c r="C40" s="2">
        <v>2.02</v>
      </c>
      <c r="D40" s="2">
        <v>2.0099999999999998</v>
      </c>
      <c r="E40" s="2">
        <v>1.96</v>
      </c>
      <c r="F40" s="2">
        <v>1.9685999999999999</v>
      </c>
      <c r="G40" s="2">
        <v>1.9889999999999999</v>
      </c>
      <c r="H40" s="2">
        <v>2.0501999999999998</v>
      </c>
      <c r="I40" s="2">
        <v>1.7952000000000001</v>
      </c>
      <c r="J40" s="2">
        <v>1.79</v>
      </c>
      <c r="K40" s="2">
        <v>2.0501999999999998</v>
      </c>
      <c r="L40" s="2">
        <v>1.8564000000000001</v>
      </c>
      <c r="M40" s="2">
        <v>1.7544</v>
      </c>
      <c r="N40" s="2">
        <v>2.0909999999999997</v>
      </c>
      <c r="O40" s="2">
        <v>1.8564000000000001</v>
      </c>
      <c r="P40" s="2">
        <v>1.8666</v>
      </c>
      <c r="Q40" s="2">
        <v>2.0196000000000001</v>
      </c>
      <c r="R40" s="2">
        <v>2.12</v>
      </c>
      <c r="S40" s="2">
        <v>1.9379999999999999</v>
      </c>
      <c r="T40" s="2">
        <v>1.77</v>
      </c>
      <c r="U40" s="2">
        <v>1.88</v>
      </c>
      <c r="V40" s="2">
        <v>2.0093999999999999</v>
      </c>
      <c r="W40" s="2">
        <v>2.1215999999999999</v>
      </c>
      <c r="X40" s="2">
        <v>2.0093999999999999</v>
      </c>
      <c r="Y40" s="2">
        <v>1.8768</v>
      </c>
      <c r="Z40" s="2">
        <v>2.1828000000000003</v>
      </c>
      <c r="AA40" s="2">
        <v>1.85</v>
      </c>
      <c r="AB40" s="2">
        <v>1.9278</v>
      </c>
      <c r="AC40" s="2">
        <v>2.2236000000000002</v>
      </c>
      <c r="AD40" s="2">
        <v>2.0705999999999998</v>
      </c>
      <c r="AE40" s="2">
        <v>1.9685999999999999</v>
      </c>
      <c r="AF40" s="2">
        <v>2.0705999999999998</v>
      </c>
      <c r="AG40" s="2">
        <v>2.0501999999999998</v>
      </c>
      <c r="AH40" s="2">
        <v>1.9583999999999999</v>
      </c>
      <c r="AI40" s="2">
        <v>2.04</v>
      </c>
      <c r="AJ40" s="2">
        <v>1.9583999999999999</v>
      </c>
      <c r="AK40" s="2">
        <v>1.9583999999999999</v>
      </c>
      <c r="AL40" s="2">
        <v>2.11</v>
      </c>
      <c r="AM40" s="2">
        <v>2.0499999999999998</v>
      </c>
      <c r="AN40" s="2">
        <v>2.04</v>
      </c>
      <c r="AO40" s="2">
        <v>2.2134</v>
      </c>
      <c r="AP40" s="2">
        <v>1.9787999999999999</v>
      </c>
    </row>
    <row r="41" spans="1:42" ht="17">
      <c r="A41" s="4" t="s">
        <v>22</v>
      </c>
      <c r="B41" s="2">
        <v>0.17564399999999999</v>
      </c>
      <c r="C41" s="2">
        <v>0.09</v>
      </c>
      <c r="D41" s="2">
        <v>0.11</v>
      </c>
      <c r="E41" s="2">
        <v>0.13</v>
      </c>
      <c r="F41" s="2">
        <v>0.18829199999999999</v>
      </c>
      <c r="G41" s="2">
        <v>0.128826</v>
      </c>
      <c r="H41" s="2">
        <v>0.14178000000000002</v>
      </c>
      <c r="I41" s="2">
        <v>0.106794</v>
      </c>
      <c r="J41" s="2">
        <v>0.14249399999999998</v>
      </c>
      <c r="K41" s="2">
        <v>0.15973199999999999</v>
      </c>
      <c r="L41" s="2">
        <v>0.19012800000000002</v>
      </c>
      <c r="M41" s="2">
        <v>0.158916</v>
      </c>
      <c r="N41" s="2">
        <v>0.12525600000000001</v>
      </c>
      <c r="O41" s="2">
        <v>0.136272</v>
      </c>
      <c r="P41" s="2">
        <v>0.18635399999999999</v>
      </c>
      <c r="Q41" s="2">
        <v>0.22123800000000002</v>
      </c>
      <c r="R41" s="2">
        <v>0.17819399999999999</v>
      </c>
      <c r="S41" s="2">
        <v>0.15656999999999999</v>
      </c>
      <c r="T41" s="2">
        <v>0.18676200000000001</v>
      </c>
      <c r="U41" s="2">
        <v>0.14596200000000001</v>
      </c>
      <c r="V41" s="2">
        <v>0.18757800000000002</v>
      </c>
      <c r="W41" s="2">
        <v>0.25999800000000001</v>
      </c>
      <c r="X41" s="2">
        <v>0.29375999999999997</v>
      </c>
      <c r="Y41" s="2">
        <v>0.194718</v>
      </c>
      <c r="Z41" s="2">
        <v>0.32762399999999997</v>
      </c>
      <c r="AA41" s="2">
        <v>0.15432599999999999</v>
      </c>
      <c r="AB41" s="2">
        <v>0.218586</v>
      </c>
      <c r="AC41" s="2">
        <v>0.26346599999999998</v>
      </c>
      <c r="AD41" s="2">
        <v>0.33496800000000004</v>
      </c>
      <c r="AE41" s="2">
        <v>0.24010800000000002</v>
      </c>
      <c r="AF41" s="2">
        <v>0.24928800000000001</v>
      </c>
      <c r="AG41" s="2">
        <v>0.29131200000000002</v>
      </c>
      <c r="AH41" s="2">
        <v>0.29222999999999999</v>
      </c>
      <c r="AI41" s="2">
        <v>0.23888399999999999</v>
      </c>
      <c r="AJ41" s="2">
        <v>0.31395600000000001</v>
      </c>
      <c r="AK41" s="2">
        <v>0.29498400000000002</v>
      </c>
      <c r="AL41" s="2">
        <v>0.26183400000000001</v>
      </c>
      <c r="AM41" s="2">
        <v>0.25989600000000002</v>
      </c>
      <c r="AN41" s="2">
        <v>0.243474</v>
      </c>
      <c r="AO41" s="2">
        <v>0.18982199999999999</v>
      </c>
      <c r="AP41" s="2">
        <v>0.30599999999999999</v>
      </c>
    </row>
    <row r="42" spans="1:42" ht="17">
      <c r="A42" s="4" t="s">
        <v>28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</row>
    <row r="43" spans="1:42">
      <c r="A43" s="5" t="s">
        <v>14</v>
      </c>
      <c r="B43" s="2">
        <v>101.11708800000001</v>
      </c>
      <c r="C43" s="2">
        <v>101.148146</v>
      </c>
      <c r="D43" s="2">
        <v>100.5198</v>
      </c>
      <c r="E43" s="2">
        <v>101.0136</v>
      </c>
      <c r="F43" s="2">
        <v>101.0205</v>
      </c>
      <c r="G43" s="2">
        <v>100.20792600000001</v>
      </c>
      <c r="H43" s="2">
        <v>101.142774</v>
      </c>
      <c r="I43" s="2">
        <v>100.39584599999999</v>
      </c>
      <c r="J43" s="2">
        <v>100.79212199999999</v>
      </c>
      <c r="K43" s="2">
        <v>101.22370600000001</v>
      </c>
      <c r="L43" s="2">
        <v>100.430526</v>
      </c>
      <c r="M43" s="2">
        <v>100.603722</v>
      </c>
      <c r="N43" s="2">
        <v>101.10627600000001</v>
      </c>
      <c r="O43" s="2">
        <v>99.838517999999993</v>
      </c>
      <c r="P43" s="2">
        <v>101.46293600000001</v>
      </c>
      <c r="Q43" s="2">
        <v>100.639062</v>
      </c>
      <c r="R43" s="2">
        <v>99.591710000000006</v>
      </c>
      <c r="S43" s="2">
        <v>100.39166400000001</v>
      </c>
      <c r="T43" s="2">
        <v>100.78558199999999</v>
      </c>
      <c r="U43" s="2">
        <v>100.394296</v>
      </c>
      <c r="V43" s="2">
        <v>100.63167</v>
      </c>
      <c r="W43" s="2">
        <v>100.84195199999999</v>
      </c>
      <c r="X43" s="2">
        <v>100.90676400000001</v>
      </c>
      <c r="Y43" s="2">
        <v>100.75029600000001</v>
      </c>
      <c r="Z43" s="2">
        <v>101.113314</v>
      </c>
      <c r="AA43" s="2">
        <v>100.85118</v>
      </c>
      <c r="AB43" s="2">
        <v>100.62616200000001</v>
      </c>
      <c r="AC43" s="2">
        <v>101.57666</v>
      </c>
      <c r="AD43" s="2">
        <v>100.20123000000001</v>
      </c>
      <c r="AE43" s="2">
        <v>100.15686000000001</v>
      </c>
      <c r="AF43" s="2">
        <v>100.54905000000001</v>
      </c>
      <c r="AG43" s="2">
        <v>100.66584</v>
      </c>
      <c r="AH43" s="2">
        <v>100.94025399999998</v>
      </c>
      <c r="AI43" s="2">
        <v>100.39462200000001</v>
      </c>
      <c r="AJ43" s="2">
        <v>100.35383999999999</v>
      </c>
      <c r="AK43" s="2">
        <v>100.49574</v>
      </c>
      <c r="AL43" s="2">
        <v>100.03856800000001</v>
      </c>
      <c r="AM43" s="2">
        <v>101.15151999999999</v>
      </c>
      <c r="AN43" s="2">
        <v>100.63034400000001</v>
      </c>
      <c r="AO43" s="2">
        <v>100.74447600000001</v>
      </c>
      <c r="AP43" s="2">
        <v>100.52487600000001</v>
      </c>
    </row>
    <row r="44" spans="1:42">
      <c r="A44" s="5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>
      <c r="A45" s="5" t="s">
        <v>4</v>
      </c>
      <c r="B45" s="3">
        <v>1.8533511995788798</v>
      </c>
      <c r="C45" s="3">
        <v>1.8438804912667695</v>
      </c>
      <c r="D45" s="3">
        <v>1.8341917461503712</v>
      </c>
      <c r="E45" s="3">
        <v>1.8445805456636051</v>
      </c>
      <c r="F45" s="3">
        <v>1.8523644015542384</v>
      </c>
      <c r="G45" s="3">
        <v>1.8454362259819137</v>
      </c>
      <c r="H45" s="3">
        <v>1.8431424693145833</v>
      </c>
      <c r="I45" s="3">
        <v>1.8470408676220105</v>
      </c>
      <c r="J45" s="3">
        <v>1.8472495585015412</v>
      </c>
      <c r="K45" s="3">
        <v>1.8378046997219226</v>
      </c>
      <c r="L45" s="3">
        <v>1.8330155686051761</v>
      </c>
      <c r="M45" s="3">
        <v>1.8706217599298927</v>
      </c>
      <c r="N45" s="3">
        <v>1.8352950551403091</v>
      </c>
      <c r="O45" s="3">
        <v>1.8627554129549637</v>
      </c>
      <c r="P45" s="3">
        <v>1.8730914073700871</v>
      </c>
      <c r="Q45" s="3">
        <v>1.8633687772121319</v>
      </c>
      <c r="R45" s="3">
        <v>1.87126700554449</v>
      </c>
      <c r="S45" s="3">
        <v>1.8332332238961819</v>
      </c>
      <c r="T45" s="3">
        <v>1.8327723332223769</v>
      </c>
      <c r="U45" s="3">
        <v>1.8126916231021624</v>
      </c>
      <c r="V45" s="3">
        <v>1.8714014578414375</v>
      </c>
      <c r="W45" s="3">
        <v>1.8689569785121434</v>
      </c>
      <c r="X45" s="3">
        <v>1.8663026124929856</v>
      </c>
      <c r="Y45" s="3">
        <v>1.8395053160646035</v>
      </c>
      <c r="Z45" s="3">
        <v>1.8670323624926737</v>
      </c>
      <c r="AA45" s="3">
        <v>1.8306643328768322</v>
      </c>
      <c r="AB45" s="3">
        <v>1.8604957669693163</v>
      </c>
      <c r="AC45" s="3">
        <v>1.8723017350613969</v>
      </c>
      <c r="AD45" s="3">
        <v>1.8693587986592035</v>
      </c>
      <c r="AE45" s="3">
        <v>1.8655696508428363</v>
      </c>
      <c r="AF45" s="3">
        <v>1.8567460283165964</v>
      </c>
      <c r="AG45" s="3">
        <v>1.8684592439296241</v>
      </c>
      <c r="AH45" s="3">
        <v>1.8727955380893542</v>
      </c>
      <c r="AI45" s="3">
        <v>1.8405029199938476</v>
      </c>
      <c r="AJ45" s="3">
        <v>1.863849591327738</v>
      </c>
      <c r="AK45" s="3">
        <v>1.8583662817784188</v>
      </c>
      <c r="AL45" s="3">
        <v>1.8552097188426326</v>
      </c>
      <c r="AM45" s="3">
        <v>1.8634928562551274</v>
      </c>
      <c r="AN45" s="3">
        <v>1.8636414923306015</v>
      </c>
      <c r="AO45" s="3">
        <v>1.873322825847209</v>
      </c>
      <c r="AP45" s="3">
        <v>1.8468636211669849</v>
      </c>
    </row>
    <row r="46" spans="1:42">
      <c r="A46" s="5" t="s">
        <v>5</v>
      </c>
      <c r="B46" s="3">
        <v>1.5469444897860688E-4</v>
      </c>
      <c r="C46" s="3">
        <v>4.1156129357385962E-4</v>
      </c>
      <c r="D46" s="3">
        <v>2.5405491151670926E-4</v>
      </c>
      <c r="E46" s="3">
        <v>5.9250328962724523E-4</v>
      </c>
      <c r="F46" s="3">
        <v>1.8035003299616783E-4</v>
      </c>
      <c r="G46" s="3">
        <v>3.3795368878994689E-4</v>
      </c>
      <c r="H46" s="3">
        <v>1.5442779569057875E-4</v>
      </c>
      <c r="I46" s="3">
        <v>5.0958264074132606E-4</v>
      </c>
      <c r="J46" s="3">
        <v>2.5824658711078073E-4</v>
      </c>
      <c r="K46" s="3">
        <v>3.701140415372843E-4</v>
      </c>
      <c r="L46" s="3">
        <v>0</v>
      </c>
      <c r="M46" s="3">
        <v>0</v>
      </c>
      <c r="N46" s="3">
        <v>2.402475833839865E-3</v>
      </c>
      <c r="O46" s="3">
        <v>6.7025839715124415E-4</v>
      </c>
      <c r="P46" s="3">
        <v>2.9676362158381521E-3</v>
      </c>
      <c r="Q46" s="3">
        <v>6.4390915770124639E-3</v>
      </c>
      <c r="R46" s="3">
        <v>0</v>
      </c>
      <c r="S46" s="3">
        <v>4.0793023211089649E-3</v>
      </c>
      <c r="T46" s="3">
        <v>6.3385706546227778E-3</v>
      </c>
      <c r="U46" s="3">
        <v>7.701307109380137E-3</v>
      </c>
      <c r="V46" s="3">
        <v>6.8487340079422766E-3</v>
      </c>
      <c r="W46" s="3">
        <v>5.4347645506165757E-3</v>
      </c>
      <c r="X46" s="3">
        <v>5.0460400152953274E-3</v>
      </c>
      <c r="Y46" s="3">
        <v>3.9506947774344929E-3</v>
      </c>
      <c r="Z46" s="3">
        <v>6.8816028220086483E-3</v>
      </c>
      <c r="AA46" s="3">
        <v>6.5645566745525961E-3</v>
      </c>
      <c r="AB46" s="3">
        <v>5.758261990370459E-3</v>
      </c>
      <c r="AC46" s="3">
        <v>7.3523241919688067E-3</v>
      </c>
      <c r="AD46" s="3">
        <v>5.1214397694347227E-3</v>
      </c>
      <c r="AE46" s="3">
        <v>6.0693760878834293E-3</v>
      </c>
      <c r="AF46" s="3">
        <v>4.0844096810808677E-3</v>
      </c>
      <c r="AG46" s="3">
        <v>5.2963595434332511E-3</v>
      </c>
      <c r="AH46" s="3">
        <v>4.1122247162328832E-3</v>
      </c>
      <c r="AI46" s="3">
        <v>6.6860784950562961E-3</v>
      </c>
      <c r="AJ46" s="3">
        <v>3.6625717919559469E-3</v>
      </c>
      <c r="AK46" s="3">
        <v>3.8922625157610928E-3</v>
      </c>
      <c r="AL46" s="3">
        <v>7.0576170511544361E-3</v>
      </c>
      <c r="AM46" s="3">
        <v>4.7278842595432401E-3</v>
      </c>
      <c r="AN46" s="3">
        <v>3.9212837993490525E-3</v>
      </c>
      <c r="AO46" s="3">
        <v>3.6180814283512312E-3</v>
      </c>
      <c r="AP46" s="3">
        <v>7.3784078593530809E-3</v>
      </c>
    </row>
    <row r="47" spans="1:42">
      <c r="A47" s="5" t="s">
        <v>6</v>
      </c>
      <c r="B47" s="3">
        <v>0.29126751141035584</v>
      </c>
      <c r="C47" s="3">
        <v>0.29058480275344095</v>
      </c>
      <c r="D47" s="3">
        <v>0.29042276326190686</v>
      </c>
      <c r="E47" s="3">
        <v>0.2894286497346007</v>
      </c>
      <c r="F47" s="3">
        <v>0.27628923876972067</v>
      </c>
      <c r="G47" s="3">
        <v>0.27420857887336392</v>
      </c>
      <c r="H47" s="3">
        <v>0.28916971740237968</v>
      </c>
      <c r="I47" s="3">
        <v>0.29579201756815154</v>
      </c>
      <c r="J47" s="3">
        <v>0.27900022292420035</v>
      </c>
      <c r="K47" s="3">
        <v>0.32245267943569789</v>
      </c>
      <c r="L47" s="3">
        <v>0.30684206508380008</v>
      </c>
      <c r="M47" s="3">
        <v>0.25281040720664011</v>
      </c>
      <c r="N47" s="3">
        <v>0.31876959056818466</v>
      </c>
      <c r="O47" s="3">
        <v>0.2712975071640234</v>
      </c>
      <c r="P47" s="3">
        <v>0.24546426174587224</v>
      </c>
      <c r="Q47" s="3">
        <v>0.28073350844463962</v>
      </c>
      <c r="R47" s="3">
        <v>0.23428876933324039</v>
      </c>
      <c r="S47" s="3">
        <v>0.32789111763515466</v>
      </c>
      <c r="T47" s="3">
        <v>0.31764182265560909</v>
      </c>
      <c r="U47" s="3">
        <v>0.34076984525251408</v>
      </c>
      <c r="V47" s="3">
        <v>0.26879009801752735</v>
      </c>
      <c r="W47" s="3">
        <v>0.25033012108194558</v>
      </c>
      <c r="X47" s="3">
        <v>0.26658877927724922</v>
      </c>
      <c r="Y47" s="3">
        <v>0.32507284240442952</v>
      </c>
      <c r="Z47" s="3">
        <v>0.25711714474099245</v>
      </c>
      <c r="AA47" s="3">
        <v>0.33870167988690009</v>
      </c>
      <c r="AB47" s="3">
        <v>0.29214088911039543</v>
      </c>
      <c r="AC47" s="3">
        <v>0.26727098271028488</v>
      </c>
      <c r="AD47" s="3">
        <v>0.27654640555210902</v>
      </c>
      <c r="AE47" s="3">
        <v>0.27625029446985522</v>
      </c>
      <c r="AF47" s="3">
        <v>0.28595704817720025</v>
      </c>
      <c r="AG47" s="3">
        <v>0.26161995160377571</v>
      </c>
      <c r="AH47" s="3">
        <v>0.25348860747060292</v>
      </c>
      <c r="AI47" s="3">
        <v>0.32343066185211683</v>
      </c>
      <c r="AJ47" s="3">
        <v>0.27374710286782905</v>
      </c>
      <c r="AK47" s="3">
        <v>0.27751175329979111</v>
      </c>
      <c r="AL47" s="3">
        <v>0.31205671140081259</v>
      </c>
      <c r="AM47" s="3">
        <v>0.26553482257451722</v>
      </c>
      <c r="AN47" s="3">
        <v>0.28949705574093454</v>
      </c>
      <c r="AO47" s="3">
        <v>0.2552249627131607</v>
      </c>
      <c r="AP47" s="3">
        <v>0.31392858078399732</v>
      </c>
    </row>
    <row r="48" spans="1:42">
      <c r="A48" s="5" t="s">
        <v>7</v>
      </c>
      <c r="B48" s="3">
        <v>2.1945448167663181E-2</v>
      </c>
      <c r="C48" s="3">
        <v>2.4607677482041124E-2</v>
      </c>
      <c r="D48" s="3">
        <v>2.5068847442586365E-2</v>
      </c>
      <c r="E48" s="3">
        <v>2.40989409212235E-2</v>
      </c>
      <c r="F48" s="3">
        <v>1.6584564124664108E-2</v>
      </c>
      <c r="G48" s="3">
        <v>1.992806232888519E-2</v>
      </c>
      <c r="H48" s="3">
        <v>2.4622395740003845E-2</v>
      </c>
      <c r="I48" s="3">
        <v>1.7853192506773894E-2</v>
      </c>
      <c r="J48" s="3">
        <v>2.3896863319012827E-2</v>
      </c>
      <c r="K48" s="3">
        <v>1.3778066174979722E-2</v>
      </c>
      <c r="L48" s="3">
        <v>2.2623296018151554E-2</v>
      </c>
      <c r="M48" s="3">
        <v>2.03765202591609E-2</v>
      </c>
      <c r="N48" s="3">
        <v>1.251296337083161E-2</v>
      </c>
      <c r="O48" s="3">
        <v>1.5460084902211926E-2</v>
      </c>
      <c r="P48" s="3">
        <v>9.3440785273668208E-3</v>
      </c>
      <c r="Q48" s="3">
        <v>8.2174676714256521E-3</v>
      </c>
      <c r="R48" s="3">
        <v>1.6962697496768132E-2</v>
      </c>
      <c r="S48" s="3">
        <v>1.1619897249917322E-2</v>
      </c>
      <c r="T48" s="3">
        <v>1.2023076236814902E-2</v>
      </c>
      <c r="U48" s="3">
        <v>6.762973404444924E-3</v>
      </c>
      <c r="V48" s="3">
        <v>1.0785539623209836E-2</v>
      </c>
      <c r="W48" s="3">
        <v>7.9963774642701421E-3</v>
      </c>
      <c r="X48" s="3">
        <v>7.5017937542607993E-3</v>
      </c>
      <c r="Y48" s="3">
        <v>1.1427266931109507E-2</v>
      </c>
      <c r="Z48" s="3">
        <v>8.8412804871392092E-3</v>
      </c>
      <c r="AA48" s="3">
        <v>1.252195123361273E-2</v>
      </c>
      <c r="AB48" s="3">
        <v>6.3205312905610916E-3</v>
      </c>
      <c r="AC48" s="3">
        <v>9.7977117883759311E-3</v>
      </c>
      <c r="AD48" s="3">
        <v>9.172137044100059E-3</v>
      </c>
      <c r="AE48" s="3">
        <v>7.2387512967454232E-3</v>
      </c>
      <c r="AF48" s="3">
        <v>8.9867338444756268E-3</v>
      </c>
      <c r="AG48" s="3">
        <v>7.3220794536147243E-3</v>
      </c>
      <c r="AH48" s="3">
        <v>8.9208122959706353E-3</v>
      </c>
      <c r="AI48" s="3">
        <v>7.9079741970876586E-3</v>
      </c>
      <c r="AJ48" s="3">
        <v>7.6854359821812591E-3</v>
      </c>
      <c r="AK48" s="3">
        <v>7.4262650934258457E-3</v>
      </c>
      <c r="AL48" s="3">
        <v>8.0926670144733769E-3</v>
      </c>
      <c r="AM48" s="3">
        <v>6.7474883772288266E-3</v>
      </c>
      <c r="AN48" s="3">
        <v>9.4980060050790707E-3</v>
      </c>
      <c r="AO48" s="3">
        <v>7.8238995043745999E-3</v>
      </c>
      <c r="AP48" s="3">
        <v>9.3943732868904933E-3</v>
      </c>
    </row>
    <row r="49" spans="1:42">
      <c r="A49" s="5" t="s">
        <v>8</v>
      </c>
      <c r="B49" s="3">
        <v>0.1562471470946345</v>
      </c>
      <c r="C49" s="3">
        <v>0.15614632671285322</v>
      </c>
      <c r="D49" s="3">
        <v>0.15880994923374325</v>
      </c>
      <c r="E49" s="3">
        <v>0.15695244186131879</v>
      </c>
      <c r="F49" s="3">
        <v>0.16384711671396429</v>
      </c>
      <c r="G49" s="3">
        <v>0.16358928659687144</v>
      </c>
      <c r="H49" s="3">
        <v>0.15732138001031162</v>
      </c>
      <c r="I49" s="3">
        <v>0.16057178336460001</v>
      </c>
      <c r="J49" s="3">
        <v>0.16195131632276843</v>
      </c>
      <c r="K49" s="3">
        <v>0.1640991096826884</v>
      </c>
      <c r="L49" s="3">
        <v>0.16270833656502498</v>
      </c>
      <c r="M49" s="3">
        <v>0.16531951656296212</v>
      </c>
      <c r="N49" s="3">
        <v>0.17125175725069264</v>
      </c>
      <c r="O49" s="3">
        <v>0.17358188990963935</v>
      </c>
      <c r="P49" s="3">
        <v>0.19078770954844745</v>
      </c>
      <c r="Q49" s="3">
        <v>0.19385463195596653</v>
      </c>
      <c r="R49" s="3">
        <v>0.18230628213737199</v>
      </c>
      <c r="S49" s="3">
        <v>0.18695772011808959</v>
      </c>
      <c r="T49" s="3">
        <v>0.19891022209180753</v>
      </c>
      <c r="U49" s="3">
        <v>0.20687965003807376</v>
      </c>
      <c r="V49" s="3">
        <v>0.20605713510267828</v>
      </c>
      <c r="W49" s="3">
        <v>0.20506797316144962</v>
      </c>
      <c r="X49" s="3">
        <v>0.21480078435237937</v>
      </c>
      <c r="Y49" s="3">
        <v>0.208865475213767</v>
      </c>
      <c r="Z49" s="3">
        <v>0.21363748882605282</v>
      </c>
      <c r="AA49" s="3">
        <v>0.21165692943048869</v>
      </c>
      <c r="AB49" s="3">
        <v>0.21851862086619703</v>
      </c>
      <c r="AC49" s="3">
        <v>0.21663323299686005</v>
      </c>
      <c r="AD49" s="3">
        <v>0.2205752951037783</v>
      </c>
      <c r="AE49" s="3">
        <v>0.22453399636214036</v>
      </c>
      <c r="AF49" s="3">
        <v>0.22305230044619181</v>
      </c>
      <c r="AG49" s="3">
        <v>0.22170422895530212</v>
      </c>
      <c r="AH49" s="3">
        <v>0.22498271561087843</v>
      </c>
      <c r="AI49" s="3">
        <v>0.22356976549684632</v>
      </c>
      <c r="AJ49" s="3">
        <v>0.23166897790150245</v>
      </c>
      <c r="AK49" s="3">
        <v>0.22392278750608277</v>
      </c>
      <c r="AL49" s="3">
        <v>0.2193487243608489</v>
      </c>
      <c r="AM49" s="3">
        <v>0.22333189917633031</v>
      </c>
      <c r="AN49" s="3">
        <v>0.22079103994214505</v>
      </c>
      <c r="AO49" s="3">
        <v>0.21995415849010447</v>
      </c>
      <c r="AP49" s="3">
        <v>0.21802428200381985</v>
      </c>
    </row>
    <row r="50" spans="1:42">
      <c r="A50" s="5" t="s">
        <v>9</v>
      </c>
      <c r="B50" s="3">
        <v>1.5856628742336036</v>
      </c>
      <c r="C50" s="3">
        <v>1.6040388928652833</v>
      </c>
      <c r="D50" s="3">
        <v>1.6191658628692309</v>
      </c>
      <c r="E50" s="3">
        <v>1.6038831363292931</v>
      </c>
      <c r="F50" s="3">
        <v>1.6132563446600228</v>
      </c>
      <c r="G50" s="3">
        <v>1.6256907344094522</v>
      </c>
      <c r="H50" s="3">
        <v>1.6043250831277127</v>
      </c>
      <c r="I50" s="3">
        <v>1.6041060510373539</v>
      </c>
      <c r="J50" s="3">
        <v>1.6175583253655315</v>
      </c>
      <c r="K50" s="3">
        <v>1.572729278777955</v>
      </c>
      <c r="L50" s="3">
        <v>1.5983749277799644</v>
      </c>
      <c r="M50" s="3">
        <v>1.613771171771972</v>
      </c>
      <c r="N50" s="3">
        <v>1.5729806695488839</v>
      </c>
      <c r="O50" s="3">
        <v>1.5953565300584354</v>
      </c>
      <c r="P50" s="3">
        <v>1.5988097501471019</v>
      </c>
      <c r="Q50" s="3">
        <v>1.5486058625280414</v>
      </c>
      <c r="R50" s="3">
        <v>1.6124245119592977</v>
      </c>
      <c r="S50" s="3">
        <v>1.5488640632862527</v>
      </c>
      <c r="T50" s="3">
        <v>1.5549417559411132</v>
      </c>
      <c r="U50" s="3">
        <v>1.5544185435152647</v>
      </c>
      <c r="V50" s="3">
        <v>1.5341660049294883</v>
      </c>
      <c r="W50" s="3">
        <v>1.5669789428622694</v>
      </c>
      <c r="X50" s="3">
        <v>1.542379708913082</v>
      </c>
      <c r="Y50" s="3">
        <v>1.5215906344231314</v>
      </c>
      <c r="Z50" s="3">
        <v>1.5440368873518986</v>
      </c>
      <c r="AA50" s="3">
        <v>1.5099676687684265</v>
      </c>
      <c r="AB50" s="3">
        <v>1.5178575293118657</v>
      </c>
      <c r="AC50" s="3">
        <v>1.5158384999064081</v>
      </c>
      <c r="AD50" s="3">
        <v>1.5095546799351842</v>
      </c>
      <c r="AE50" s="3">
        <v>1.5229273798032137</v>
      </c>
      <c r="AF50" s="3">
        <v>1.5210167995563015</v>
      </c>
      <c r="AG50" s="3">
        <v>1.5389456872787286</v>
      </c>
      <c r="AH50" s="3">
        <v>1.5408649266850345</v>
      </c>
      <c r="AI50" s="3">
        <v>1.4966284495205724</v>
      </c>
      <c r="AJ50" s="3">
        <v>1.5226614701563344</v>
      </c>
      <c r="AK50" s="3">
        <v>1.5393700690041168</v>
      </c>
      <c r="AL50" s="3">
        <v>1.4832549442045664</v>
      </c>
      <c r="AM50" s="3">
        <v>1.5443443824892134</v>
      </c>
      <c r="AN50" s="3">
        <v>1.5061007356623772</v>
      </c>
      <c r="AO50" s="3">
        <v>1.534490862887987</v>
      </c>
      <c r="AP50" s="3">
        <v>1.5010800958813144</v>
      </c>
    </row>
    <row r="51" spans="1:42">
      <c r="A51" s="5" t="s">
        <v>10</v>
      </c>
      <c r="B51" s="3">
        <v>0</v>
      </c>
      <c r="C51" s="3">
        <v>3.4757629665857828E-4</v>
      </c>
      <c r="D51" s="3">
        <v>1.1676585819110955E-3</v>
      </c>
      <c r="E51" s="3">
        <v>1.7404780274295479E-3</v>
      </c>
      <c r="F51" s="3">
        <v>0</v>
      </c>
      <c r="G51" s="3">
        <v>0</v>
      </c>
      <c r="H51" s="3">
        <v>3.2517821557158795E-4</v>
      </c>
      <c r="I51" s="3">
        <v>0</v>
      </c>
      <c r="J51" s="3">
        <v>5.4280047231176323E-4</v>
      </c>
      <c r="K51" s="3">
        <v>1.2044472080106987E-3</v>
      </c>
      <c r="L51" s="3">
        <v>0</v>
      </c>
      <c r="M51" s="3">
        <v>0</v>
      </c>
      <c r="N51" s="3">
        <v>1.9653290613806879E-3</v>
      </c>
      <c r="O51" s="3">
        <v>0</v>
      </c>
      <c r="P51" s="3">
        <v>6.6774533287024696E-4</v>
      </c>
      <c r="Q51" s="3">
        <v>2.4586165795794776E-3</v>
      </c>
      <c r="R51" s="3">
        <v>0</v>
      </c>
      <c r="S51" s="3">
        <v>3.2584320757375854E-3</v>
      </c>
      <c r="T51" s="3">
        <v>1.7672373267474581E-3</v>
      </c>
      <c r="U51" s="3">
        <v>1.8195293458901475E-3</v>
      </c>
      <c r="V51" s="3">
        <v>2.55572441888693E-3</v>
      </c>
      <c r="W51" s="3">
        <v>4.0490140698080952E-3</v>
      </c>
      <c r="X51" s="3">
        <v>4.6554611747838771E-3</v>
      </c>
      <c r="Y51" s="3">
        <v>1.7901995756311121E-3</v>
      </c>
      <c r="Z51" s="3">
        <v>3.9251512375282505E-3</v>
      </c>
      <c r="AA51" s="3">
        <v>1.4378232531880887E-3</v>
      </c>
      <c r="AB51" s="3">
        <v>3.2988458325092286E-3</v>
      </c>
      <c r="AC51" s="3">
        <v>2.1134773957369006E-3</v>
      </c>
      <c r="AD51" s="3">
        <v>2.4595243980649853E-3</v>
      </c>
      <c r="AE51" s="3">
        <v>2.4846781120217419E-3</v>
      </c>
      <c r="AF51" s="3">
        <v>3.7021726352505519E-3</v>
      </c>
      <c r="AG51" s="3">
        <v>1.880191711340526E-3</v>
      </c>
      <c r="AH51" s="3">
        <v>4.370627878778355E-3</v>
      </c>
      <c r="AI51" s="3">
        <v>2.7418410808148822E-3</v>
      </c>
      <c r="AJ51" s="3">
        <v>3.405253774350235E-3</v>
      </c>
      <c r="AK51" s="3">
        <v>1.9949311780567843E-3</v>
      </c>
      <c r="AL51" s="3">
        <v>3.4046394916386596E-3</v>
      </c>
      <c r="AM51" s="3">
        <v>2.9838282668928355E-3</v>
      </c>
      <c r="AN51" s="3">
        <v>2.8648544159088326E-3</v>
      </c>
      <c r="AO51" s="3">
        <v>5.268503150471263E-3</v>
      </c>
      <c r="AP51" s="3">
        <v>3.6133868614178256E-3</v>
      </c>
    </row>
    <row r="52" spans="1:42">
      <c r="A52" s="5" t="s">
        <v>11</v>
      </c>
      <c r="B52" s="3">
        <v>7.5439883550888376E-2</v>
      </c>
      <c r="C52" s="3">
        <v>7.4010413742607931E-2</v>
      </c>
      <c r="D52" s="3">
        <v>7.4220606474038858E-2</v>
      </c>
      <c r="E52" s="3">
        <v>7.1919378041176693E-2</v>
      </c>
      <c r="F52" s="3">
        <v>7.224413384525355E-2</v>
      </c>
      <c r="G52" s="3">
        <v>7.365047356825187E-2</v>
      </c>
      <c r="H52" s="3">
        <v>7.5161834727930033E-2</v>
      </c>
      <c r="I52" s="3">
        <v>6.619068957010657E-2</v>
      </c>
      <c r="J52" s="3">
        <v>6.5843747899517718E-2</v>
      </c>
      <c r="K52" s="3">
        <v>7.505786737881695E-2</v>
      </c>
      <c r="L52" s="3">
        <v>6.860541489054893E-2</v>
      </c>
      <c r="M52" s="3">
        <v>6.4591564337018847E-2</v>
      </c>
      <c r="N52" s="3">
        <v>7.6752691672827777E-2</v>
      </c>
      <c r="O52" s="3">
        <v>6.8950914802670432E-2</v>
      </c>
      <c r="P52" s="3">
        <v>6.8395270089433399E-2</v>
      </c>
      <c r="Q52" s="3">
        <v>7.4640511124219502E-2</v>
      </c>
      <c r="R52" s="3">
        <v>7.9191611792855499E-2</v>
      </c>
      <c r="S52" s="3">
        <v>7.1781095099022099E-2</v>
      </c>
      <c r="T52" s="3">
        <v>6.5416278579512127E-2</v>
      </c>
      <c r="U52" s="3">
        <v>6.9887677436929821E-2</v>
      </c>
      <c r="V52" s="3">
        <v>7.4401045952715322E-2</v>
      </c>
      <c r="W52" s="3">
        <v>7.8506448356042827E-2</v>
      </c>
      <c r="X52" s="3">
        <v>7.4366423240682253E-2</v>
      </c>
      <c r="Y52" s="3">
        <v>6.9444935604427493E-2</v>
      </c>
      <c r="Z52" s="3">
        <v>8.0678339366245064E-2</v>
      </c>
      <c r="AA52" s="3">
        <v>6.8438830314451762E-2</v>
      </c>
      <c r="AB52" s="3">
        <v>7.1502441048855239E-2</v>
      </c>
      <c r="AC52" s="3">
        <v>8.1740469541134717E-2</v>
      </c>
      <c r="AD52" s="3">
        <v>7.7208733112713229E-2</v>
      </c>
      <c r="AE52" s="3">
        <v>7.34378498644917E-2</v>
      </c>
      <c r="AF52" s="3">
        <v>7.7038905069226365E-2</v>
      </c>
      <c r="AG52" s="3">
        <v>7.6122160255783194E-2</v>
      </c>
      <c r="AH52" s="3">
        <v>7.2555993175047476E-2</v>
      </c>
      <c r="AI52" s="3">
        <v>7.5975585275312021E-2</v>
      </c>
      <c r="AJ52" s="3">
        <v>7.3059524594008593E-2</v>
      </c>
      <c r="AK52" s="3">
        <v>7.2858471894550234E-2</v>
      </c>
      <c r="AL52" s="3">
        <v>7.8770457533448759E-2</v>
      </c>
      <c r="AM52" s="3">
        <v>7.5781987780564955E-2</v>
      </c>
      <c r="AN52" s="3">
        <v>7.5734397044460833E-2</v>
      </c>
      <c r="AO52" s="3">
        <v>8.2168785362796495E-2</v>
      </c>
      <c r="AP52" s="3">
        <v>7.3526084714815323E-2</v>
      </c>
    </row>
    <row r="53" spans="1:42">
      <c r="A53" s="5" t="s">
        <v>12</v>
      </c>
      <c r="B53" s="3">
        <v>1.1637735396255683E-2</v>
      </c>
      <c r="C53" s="3">
        <v>5.9671872140732102E-3</v>
      </c>
      <c r="D53" s="3">
        <v>7.3503296687208652E-3</v>
      </c>
      <c r="E53" s="3">
        <v>8.6321483503176231E-3</v>
      </c>
      <c r="F53" s="3">
        <v>1.2504394529422543E-2</v>
      </c>
      <c r="G53" s="3">
        <v>8.632368561289433E-3</v>
      </c>
      <c r="H53" s="3">
        <v>9.405931404455883E-3</v>
      </c>
      <c r="I53" s="3">
        <v>7.1255207800972557E-3</v>
      </c>
      <c r="J53" s="3">
        <v>9.4851407954974019E-3</v>
      </c>
      <c r="K53" s="3">
        <v>1.0582240135513135E-2</v>
      </c>
      <c r="L53" s="3">
        <v>1.2715065643308437E-2</v>
      </c>
      <c r="M53" s="3">
        <v>1.0587672539119495E-2</v>
      </c>
      <c r="N53" s="3">
        <v>8.3200093077656686E-3</v>
      </c>
      <c r="O53" s="3">
        <v>9.1592685810960167E-3</v>
      </c>
      <c r="P53" s="3">
        <v>1.2356606539493199E-2</v>
      </c>
      <c r="Q53" s="3">
        <v>1.4796352119614714E-2</v>
      </c>
      <c r="R53" s="3">
        <v>1.2045423939352781E-2</v>
      </c>
      <c r="S53" s="3">
        <v>1.049422931741587E-2</v>
      </c>
      <c r="T53" s="3">
        <v>1.249069993637044E-2</v>
      </c>
      <c r="U53" s="3">
        <v>9.8190225106359347E-3</v>
      </c>
      <c r="V53" s="3">
        <v>1.2568406991546904E-2</v>
      </c>
      <c r="W53" s="3">
        <v>1.7409949936744832E-2</v>
      </c>
      <c r="X53" s="3">
        <v>1.9673826952641405E-2</v>
      </c>
      <c r="Y53" s="3">
        <v>1.3038102064091756E-2</v>
      </c>
      <c r="Z53" s="3">
        <v>2.191312949342766E-2</v>
      </c>
      <c r="AA53" s="3">
        <v>1.0331315904319715E-2</v>
      </c>
      <c r="AB53" s="3">
        <v>1.4671243561082037E-2</v>
      </c>
      <c r="AC53" s="3">
        <v>1.7526319810274905E-2</v>
      </c>
      <c r="AD53" s="3">
        <v>2.2602643147355963E-2</v>
      </c>
      <c r="AE53" s="3">
        <v>1.620894669358534E-2</v>
      </c>
      <c r="AF53" s="3">
        <v>1.6784212016241869E-2</v>
      </c>
      <c r="AG53" s="3">
        <v>1.957306966025725E-2</v>
      </c>
      <c r="AH53" s="3">
        <v>1.9592162778454346E-2</v>
      </c>
      <c r="AI53" s="3">
        <v>1.609965764349891E-2</v>
      </c>
      <c r="AJ53" s="3">
        <v>2.1194829154732857E-2</v>
      </c>
      <c r="AK53" s="3">
        <v>1.985924847801776E-2</v>
      </c>
      <c r="AL53" s="3">
        <v>1.7688566746492055E-2</v>
      </c>
      <c r="AM53" s="3">
        <v>1.7385909660075947E-2</v>
      </c>
      <c r="AN53" s="3">
        <v>1.6356910863649033E-2</v>
      </c>
      <c r="AO53" s="3">
        <v>1.2752026248260915E-2</v>
      </c>
      <c r="AP53" s="3">
        <v>2.0575322759249164E-2</v>
      </c>
    </row>
    <row r="54" spans="1:42">
      <c r="A54" s="5" t="s">
        <v>13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</row>
    <row r="55" spans="1:42" ht="17">
      <c r="A55" s="4" t="s">
        <v>23</v>
      </c>
      <c r="B55" s="3">
        <v>0.91030125254374894</v>
      </c>
      <c r="C55" s="3">
        <v>0.91128983190173773</v>
      </c>
      <c r="D55" s="3">
        <v>0.91067935336763417</v>
      </c>
      <c r="E55" s="3">
        <v>0.91086479407543608</v>
      </c>
      <c r="F55" s="3">
        <v>0.90780102550287978</v>
      </c>
      <c r="G55" s="3">
        <v>0.9085725628876884</v>
      </c>
      <c r="H55" s="3">
        <v>0.9106963949338196</v>
      </c>
      <c r="I55" s="3">
        <v>0.90900787654590931</v>
      </c>
      <c r="J55" s="3">
        <v>0.90899104307795831</v>
      </c>
      <c r="K55" s="3">
        <v>0.90551794824811105</v>
      </c>
      <c r="L55" s="3">
        <v>0.90760894736823128</v>
      </c>
      <c r="M55" s="3">
        <v>0.90707639714663113</v>
      </c>
      <c r="N55" s="3">
        <v>0.90181826996249825</v>
      </c>
      <c r="O55" s="3">
        <v>0.90187228229642269</v>
      </c>
      <c r="P55" s="3">
        <v>0.89339071280258486</v>
      </c>
      <c r="Q55" s="3">
        <v>0.88874661286747147</v>
      </c>
      <c r="R55" s="3">
        <v>0.89842137732465277</v>
      </c>
      <c r="S55" s="3">
        <v>0.89229440377719949</v>
      </c>
      <c r="T55" s="3">
        <v>0.88658665350145427</v>
      </c>
      <c r="U55" s="3">
        <v>0.88254138294396156</v>
      </c>
      <c r="V55" s="3">
        <v>0.88159154400229989</v>
      </c>
      <c r="W55" s="3">
        <v>0.88427621678234125</v>
      </c>
      <c r="X55" s="3">
        <v>0.87775826946883317</v>
      </c>
      <c r="Y55" s="3">
        <v>0.87930033356489268</v>
      </c>
      <c r="Z55" s="3">
        <v>0.87845445565941183</v>
      </c>
      <c r="AA55" s="3">
        <v>0.87705976688999776</v>
      </c>
      <c r="AB55" s="3">
        <v>0.87415248657741107</v>
      </c>
      <c r="AC55" s="3">
        <v>0.87495713270090292</v>
      </c>
      <c r="AD55" s="3">
        <v>0.87250940779821418</v>
      </c>
      <c r="AE55" s="3">
        <v>0.87150846397826542</v>
      </c>
      <c r="AF55" s="3">
        <v>0.87210810601146893</v>
      </c>
      <c r="AG55" s="3">
        <v>0.8740781873153296</v>
      </c>
      <c r="AH55" s="3">
        <v>0.87259222697244643</v>
      </c>
      <c r="AI55" s="3">
        <v>0.87003255581532946</v>
      </c>
      <c r="AJ55" s="3">
        <v>0.86794450375185828</v>
      </c>
      <c r="AK55" s="3">
        <v>0.87300873664896661</v>
      </c>
      <c r="AL55" s="3">
        <v>0.87116865280475497</v>
      </c>
      <c r="AM55" s="3">
        <v>0.87365791944331461</v>
      </c>
      <c r="AN55" s="3">
        <v>0.87214541000124102</v>
      </c>
      <c r="AO55" s="3">
        <v>0.87463034987706056</v>
      </c>
      <c r="AP55" s="3">
        <v>0.87317565773869044</v>
      </c>
    </row>
    <row r="56" spans="1:42" ht="17">
      <c r="A56" s="11" t="s">
        <v>24</v>
      </c>
      <c r="B56" s="12">
        <v>7.0065581568621943E-2</v>
      </c>
      <c r="C56" s="12">
        <v>7.8071905343860326E-2</v>
      </c>
      <c r="D56" s="12">
        <v>7.9459632497382707E-2</v>
      </c>
      <c r="E56" s="12">
        <v>7.6863860277222557E-2</v>
      </c>
      <c r="F56" s="12">
        <v>5.6626997569478005E-2</v>
      </c>
      <c r="G56" s="12">
        <v>6.7751036550331059E-2</v>
      </c>
      <c r="H56" s="12">
        <v>7.8467223071446046E-2</v>
      </c>
      <c r="I56" s="12">
        <v>5.6921616952189433E-2</v>
      </c>
      <c r="J56" s="12">
        <v>7.8894332115907809E-2</v>
      </c>
      <c r="K56" s="12">
        <v>4.0978007974717984E-2</v>
      </c>
      <c r="L56" s="12">
        <v>6.8666690611978706E-2</v>
      </c>
      <c r="M56" s="12">
        <v>7.4588196617540348E-2</v>
      </c>
      <c r="N56" s="12">
        <v>3.7771271749900366E-2</v>
      </c>
      <c r="O56" s="12">
        <v>5.3913428379747844E-2</v>
      </c>
      <c r="P56" s="12">
        <v>3.6671007382830835E-2</v>
      </c>
      <c r="Q56" s="12">
        <v>2.8438968374084588E-2</v>
      </c>
      <c r="R56" s="12">
        <v>6.7512829719098666E-2</v>
      </c>
      <c r="S56" s="12">
        <v>3.4225391049096825E-2</v>
      </c>
      <c r="T56" s="12">
        <v>3.6470598711627659E-2</v>
      </c>
      <c r="U56" s="12">
        <v>1.9459956128979251E-2</v>
      </c>
      <c r="V56" s="12">
        <v>3.857825279135934E-2</v>
      </c>
      <c r="W56" s="12">
        <v>3.0954538188189613E-2</v>
      </c>
      <c r="X56" s="12">
        <v>2.7369762014392146E-2</v>
      </c>
      <c r="Y56" s="12">
        <v>3.3959177468542448E-2</v>
      </c>
      <c r="Z56" s="12">
        <v>3.3243092335034724E-2</v>
      </c>
      <c r="AA56" s="12">
        <v>3.5652359705022708E-2</v>
      </c>
      <c r="AB56" s="12">
        <v>2.1177046206072518E-2</v>
      </c>
      <c r="AC56" s="12">
        <v>3.5362031088009796E-2</v>
      </c>
      <c r="AD56" s="12">
        <v>3.2102001363847624E-2</v>
      </c>
      <c r="AE56" s="12">
        <v>2.553450090874114E-2</v>
      </c>
      <c r="AF56" s="12">
        <v>3.0469311076424654E-2</v>
      </c>
      <c r="AG56" s="12">
        <v>2.7225493258999894E-2</v>
      </c>
      <c r="AH56" s="12">
        <v>3.3995777681708791E-2</v>
      </c>
      <c r="AI56" s="12">
        <v>2.3866743375841347E-2</v>
      </c>
      <c r="AJ56" s="12">
        <v>2.7308270797632317E-2</v>
      </c>
      <c r="AK56" s="12">
        <v>2.6062738609972134E-2</v>
      </c>
      <c r="AL56" s="12">
        <v>2.5277784559606008E-2</v>
      </c>
      <c r="AM56" s="12">
        <v>2.4781221937052747E-2</v>
      </c>
      <c r="AN56" s="12">
        <v>3.1766431022687967E-2</v>
      </c>
      <c r="AO56" s="12">
        <v>2.974314140125197E-2</v>
      </c>
      <c r="AP56" s="12">
        <v>2.9055695454368511E-2</v>
      </c>
    </row>
    <row r="57" spans="1:42">
      <c r="A57" s="7" t="s">
        <v>29</v>
      </c>
    </row>
    <row r="58" spans="1:42">
      <c r="A58" s="8" t="s">
        <v>33</v>
      </c>
    </row>
    <row r="60" spans="1:42">
      <c r="A60" s="6" t="s">
        <v>35</v>
      </c>
    </row>
    <row r="61" spans="1:42">
      <c r="A61" s="9" t="s">
        <v>15</v>
      </c>
      <c r="B61" s="10">
        <v>-1120</v>
      </c>
      <c r="C61" s="10">
        <v>-1030</v>
      </c>
      <c r="D61" s="10">
        <v>-930</v>
      </c>
      <c r="E61" s="10">
        <v>-850</v>
      </c>
      <c r="F61" s="10">
        <v>-770</v>
      </c>
      <c r="G61" s="10">
        <v>-680</v>
      </c>
      <c r="H61" s="10">
        <v>-540</v>
      </c>
      <c r="I61" s="10">
        <v>-480</v>
      </c>
      <c r="J61" s="10">
        <v>-390</v>
      </c>
      <c r="K61" s="10">
        <v>-330</v>
      </c>
      <c r="L61" s="10">
        <v>-280</v>
      </c>
      <c r="M61" s="10">
        <v>-220</v>
      </c>
      <c r="N61" s="10">
        <v>-150</v>
      </c>
      <c r="O61" s="10">
        <v>-60.000000000000057</v>
      </c>
      <c r="P61" s="10">
        <v>0</v>
      </c>
      <c r="Q61" s="10">
        <v>90.000000000000085</v>
      </c>
      <c r="R61" s="10">
        <v>149.99999999999991</v>
      </c>
      <c r="S61" s="10">
        <v>210</v>
      </c>
      <c r="T61" s="10">
        <v>290.00000000000006</v>
      </c>
      <c r="U61" s="10">
        <v>330.00000000000006</v>
      </c>
      <c r="V61" s="10">
        <v>419.99999999999994</v>
      </c>
      <c r="W61" s="10">
        <v>470</v>
      </c>
      <c r="X61" s="10">
        <v>520</v>
      </c>
      <c r="Y61" s="10">
        <v>580.00000000000011</v>
      </c>
      <c r="Z61" s="10">
        <v>659.99999999999989</v>
      </c>
      <c r="AA61" s="10">
        <v>710</v>
      </c>
      <c r="AB61" s="10">
        <v>770</v>
      </c>
      <c r="AC61" s="10">
        <v>850.00000000000011</v>
      </c>
    </row>
    <row r="62" spans="1:42" ht="17">
      <c r="A62" s="4" t="s">
        <v>16</v>
      </c>
      <c r="B62" s="2">
        <v>54.96</v>
      </c>
      <c r="C62" s="2">
        <v>54.24</v>
      </c>
      <c r="D62" s="2">
        <v>54.38</v>
      </c>
      <c r="E62" s="2">
        <v>53.54</v>
      </c>
      <c r="F62" s="2">
        <v>54.7</v>
      </c>
      <c r="G62" s="2">
        <v>54.81</v>
      </c>
      <c r="H62" s="2">
        <v>53.82</v>
      </c>
      <c r="I62" s="2">
        <v>53.77</v>
      </c>
      <c r="J62" s="2">
        <v>53.85</v>
      </c>
      <c r="K62" s="2">
        <v>52.45</v>
      </c>
      <c r="L62" s="2">
        <v>53.74</v>
      </c>
      <c r="M62" s="2">
        <v>51.81</v>
      </c>
      <c r="N62" s="2">
        <v>51.58</v>
      </c>
      <c r="O62" s="2">
        <v>52.3</v>
      </c>
      <c r="P62" s="2">
        <v>53.16</v>
      </c>
      <c r="Q62" s="2">
        <v>53.34</v>
      </c>
      <c r="R62" s="2">
        <v>52.74</v>
      </c>
      <c r="S62" s="2">
        <v>54.49</v>
      </c>
      <c r="T62" s="2">
        <v>52.87</v>
      </c>
      <c r="U62" s="2">
        <v>53.28</v>
      </c>
      <c r="V62" s="2">
        <v>53.16</v>
      </c>
      <c r="W62" s="2">
        <v>53.01</v>
      </c>
      <c r="X62" s="2">
        <v>53.26</v>
      </c>
      <c r="Y62" s="2">
        <v>53.95</v>
      </c>
      <c r="Z62" s="2">
        <v>52.8</v>
      </c>
      <c r="AA62" s="2">
        <v>54.64</v>
      </c>
      <c r="AB62" s="2">
        <v>54.83</v>
      </c>
      <c r="AC62" s="2">
        <v>55</v>
      </c>
    </row>
    <row r="63" spans="1:42" ht="17">
      <c r="A63" s="4" t="s">
        <v>17</v>
      </c>
      <c r="B63" s="2">
        <v>2.5600000000000001E-2</v>
      </c>
      <c r="C63" s="2">
        <v>4.3200000000000002E-2</v>
      </c>
      <c r="D63" s="2">
        <v>9.8000000000000004E-2</v>
      </c>
      <c r="E63" s="2">
        <v>0.1129</v>
      </c>
      <c r="F63" s="2">
        <v>5.5E-2</v>
      </c>
      <c r="G63" s="2">
        <v>0.14549999999999999</v>
      </c>
      <c r="H63" s="2">
        <v>8.7900000000000006E-2</v>
      </c>
      <c r="I63" s="2">
        <v>6.7000000000000004E-2</v>
      </c>
      <c r="J63" s="2">
        <v>0.1128</v>
      </c>
      <c r="K63" s="2">
        <v>0.1678</v>
      </c>
      <c r="L63" s="2">
        <v>0.14560000000000001</v>
      </c>
      <c r="M63" s="2">
        <v>0.15060000000000001</v>
      </c>
      <c r="N63" s="2">
        <v>0.19</v>
      </c>
      <c r="O63" s="2">
        <v>0.19</v>
      </c>
      <c r="P63" s="2">
        <v>0.1678</v>
      </c>
      <c r="Q63" s="2">
        <v>0.1971</v>
      </c>
      <c r="R63" s="2">
        <v>0.16930000000000001</v>
      </c>
      <c r="S63" s="2">
        <v>0.1125</v>
      </c>
      <c r="T63" s="2">
        <v>0.13850000000000001</v>
      </c>
      <c r="U63" s="2">
        <v>0.2</v>
      </c>
      <c r="V63" s="2">
        <v>0.16930000000000001</v>
      </c>
      <c r="W63" s="2">
        <v>0.1197</v>
      </c>
      <c r="X63" s="2">
        <v>0.1953</v>
      </c>
      <c r="Y63" s="2">
        <v>8.77E-2</v>
      </c>
      <c r="Z63" s="2">
        <v>0.2117</v>
      </c>
      <c r="AA63" s="2">
        <v>0.19739999999999999</v>
      </c>
      <c r="AB63" s="2">
        <v>0.15040000000000001</v>
      </c>
      <c r="AC63" s="2">
        <v>0.14599999999999999</v>
      </c>
    </row>
    <row r="64" spans="1:42" ht="17">
      <c r="A64" s="4" t="s">
        <v>18</v>
      </c>
      <c r="B64" s="2">
        <v>4.74</v>
      </c>
      <c r="C64" s="2">
        <v>4.88</v>
      </c>
      <c r="D64" s="2">
        <v>5.01</v>
      </c>
      <c r="E64" s="2">
        <v>7.72</v>
      </c>
      <c r="F64" s="2">
        <v>5</v>
      </c>
      <c r="G64" s="2">
        <v>4.96</v>
      </c>
      <c r="H64" s="2">
        <v>5.58</v>
      </c>
      <c r="I64" s="2">
        <v>5.65</v>
      </c>
      <c r="J64" s="2">
        <v>7.43</v>
      </c>
      <c r="K64" s="2">
        <v>8.19</v>
      </c>
      <c r="L64" s="2">
        <v>7.11</v>
      </c>
      <c r="M64" s="2">
        <v>8.34</v>
      </c>
      <c r="N64" s="2">
        <v>8.7200000000000006</v>
      </c>
      <c r="O64" s="2">
        <v>8.84</v>
      </c>
      <c r="P64" s="2">
        <v>7.59</v>
      </c>
      <c r="Q64" s="2">
        <v>6.78</v>
      </c>
      <c r="R64" s="2">
        <v>7.64</v>
      </c>
      <c r="S64" s="2">
        <v>5.61</v>
      </c>
      <c r="T64" s="2">
        <v>7.14</v>
      </c>
      <c r="U64" s="2">
        <v>6.75</v>
      </c>
      <c r="V64" s="2">
        <v>6.54</v>
      </c>
      <c r="W64" s="2">
        <v>6.79</v>
      </c>
      <c r="X64" s="2">
        <v>7.22</v>
      </c>
      <c r="Y64" s="2">
        <v>5.83</v>
      </c>
      <c r="Z64" s="2">
        <v>7.74</v>
      </c>
      <c r="AA64" s="2">
        <v>4.72</v>
      </c>
      <c r="AB64" s="2">
        <v>5.26</v>
      </c>
      <c r="AC64" s="2">
        <v>5.26</v>
      </c>
    </row>
    <row r="65" spans="1:29" ht="17">
      <c r="A65" s="4" t="s">
        <v>19</v>
      </c>
      <c r="B65" s="2">
        <v>0.55840000000000001</v>
      </c>
      <c r="C65" s="2">
        <v>0.70069999999999999</v>
      </c>
      <c r="D65" s="2">
        <v>0.62039999999999995</v>
      </c>
      <c r="E65" s="2">
        <v>0.64390000000000003</v>
      </c>
      <c r="F65" s="2">
        <v>0.97199999999999998</v>
      </c>
      <c r="G65" s="2">
        <v>0.88</v>
      </c>
      <c r="H65" s="2">
        <v>0.997</v>
      </c>
      <c r="I65" s="2">
        <v>1.0146999999999999</v>
      </c>
      <c r="J65" s="2">
        <v>0.63819999999999999</v>
      </c>
      <c r="K65" s="2">
        <v>0.67349999999999999</v>
      </c>
      <c r="L65" s="2">
        <v>0.69220000000000004</v>
      </c>
      <c r="M65" s="2">
        <v>0.6925</v>
      </c>
      <c r="N65" s="2">
        <v>0.46879999999999999</v>
      </c>
      <c r="O65" s="2">
        <v>0.36449999999999999</v>
      </c>
      <c r="P65" s="2">
        <v>0.35070000000000001</v>
      </c>
      <c r="Q65" s="2">
        <v>0.24390000000000001</v>
      </c>
      <c r="R65" s="2">
        <v>0.26379999999999998</v>
      </c>
      <c r="S65" s="2">
        <v>0.27889999999999998</v>
      </c>
      <c r="T65" s="2">
        <v>0.23069999999999999</v>
      </c>
      <c r="U65" s="2">
        <v>0.3911</v>
      </c>
      <c r="V65" s="2">
        <v>0.38829999999999998</v>
      </c>
      <c r="W65" s="2">
        <v>0.35189999999999999</v>
      </c>
      <c r="X65" s="2">
        <v>0.313</v>
      </c>
      <c r="Y65" s="2">
        <v>0.3296</v>
      </c>
      <c r="Z65" s="2">
        <v>0.27879999999999999</v>
      </c>
      <c r="AA65" s="2">
        <v>0.26700000000000002</v>
      </c>
      <c r="AB65" s="2">
        <v>0.31709999999999999</v>
      </c>
      <c r="AC65" s="2">
        <v>0.31519999999999998</v>
      </c>
    </row>
    <row r="66" spans="1:29">
      <c r="A66" s="5" t="s">
        <v>0</v>
      </c>
      <c r="B66" s="2">
        <v>6.06</v>
      </c>
      <c r="C66" s="2">
        <v>6.02</v>
      </c>
      <c r="D66" s="2">
        <v>6.17</v>
      </c>
      <c r="E66" s="2">
        <v>6.08</v>
      </c>
      <c r="F66" s="2">
        <v>5.96</v>
      </c>
      <c r="G66" s="2">
        <v>5.92</v>
      </c>
      <c r="H66" s="2">
        <v>5.98</v>
      </c>
      <c r="I66" s="2">
        <v>6.08</v>
      </c>
      <c r="J66" s="2">
        <v>6.32</v>
      </c>
      <c r="K66" s="2">
        <v>6.02</v>
      </c>
      <c r="L66" s="2">
        <v>6.47</v>
      </c>
      <c r="M66" s="2">
        <v>6.31</v>
      </c>
      <c r="N66" s="2">
        <v>6.61</v>
      </c>
      <c r="O66" s="2">
        <v>6.72</v>
      </c>
      <c r="P66" s="2">
        <v>6.78</v>
      </c>
      <c r="Q66" s="2">
        <v>7.52</v>
      </c>
      <c r="R66" s="2">
        <v>7.34</v>
      </c>
      <c r="S66" s="2">
        <v>7.48</v>
      </c>
      <c r="T66" s="2">
        <v>7.37</v>
      </c>
      <c r="U66" s="2">
        <v>7.25</v>
      </c>
      <c r="V66" s="2">
        <v>7.51</v>
      </c>
      <c r="W66" s="2">
        <v>7.54</v>
      </c>
      <c r="X66" s="2">
        <v>7.26</v>
      </c>
      <c r="Y66" s="2">
        <v>7.41</v>
      </c>
      <c r="Z66" s="2">
        <v>7.4</v>
      </c>
      <c r="AA66" s="2">
        <v>7.42</v>
      </c>
      <c r="AB66" s="2">
        <v>7.78</v>
      </c>
      <c r="AC66" s="2">
        <v>7.67</v>
      </c>
    </row>
    <row r="67" spans="1:29">
      <c r="A67" s="5" t="s">
        <v>1</v>
      </c>
      <c r="B67" s="2">
        <v>31.93</v>
      </c>
      <c r="C67" s="2">
        <v>31.88</v>
      </c>
      <c r="D67" s="2">
        <v>31.97</v>
      </c>
      <c r="E67" s="2">
        <v>31.58</v>
      </c>
      <c r="F67" s="2">
        <v>31.29</v>
      </c>
      <c r="G67" s="2">
        <v>31.28</v>
      </c>
      <c r="H67" s="2">
        <v>31.12</v>
      </c>
      <c r="I67" s="2">
        <v>31.08</v>
      </c>
      <c r="J67" s="2">
        <v>31.48</v>
      </c>
      <c r="K67" s="2">
        <v>30.62</v>
      </c>
      <c r="L67" s="2">
        <v>31.22</v>
      </c>
      <c r="M67" s="2">
        <v>30.5</v>
      </c>
      <c r="N67" s="2">
        <v>30.4</v>
      </c>
      <c r="O67" s="2">
        <v>30.24</v>
      </c>
      <c r="P67" s="2">
        <v>29.61</v>
      </c>
      <c r="Q67" s="2">
        <v>30.81</v>
      </c>
      <c r="R67" s="2">
        <v>29.66</v>
      </c>
      <c r="S67" s="2">
        <v>30.22</v>
      </c>
      <c r="T67" s="2">
        <v>29.36</v>
      </c>
      <c r="U67" s="2">
        <v>30.14</v>
      </c>
      <c r="V67" s="2">
        <v>30.27</v>
      </c>
      <c r="W67" s="2">
        <v>29.84</v>
      </c>
      <c r="X67" s="2">
        <v>28.57</v>
      </c>
      <c r="Y67" s="2">
        <v>30.27</v>
      </c>
      <c r="Z67" s="2">
        <v>29.83</v>
      </c>
      <c r="AA67" s="2">
        <v>31.02</v>
      </c>
      <c r="AB67" s="2">
        <v>30.65</v>
      </c>
      <c r="AC67" s="2">
        <v>30.37</v>
      </c>
    </row>
    <row r="68" spans="1:29">
      <c r="A68" s="5" t="s">
        <v>2</v>
      </c>
      <c r="B68" s="2">
        <v>0</v>
      </c>
      <c r="C68" s="2">
        <v>0</v>
      </c>
      <c r="D68" s="2">
        <v>0</v>
      </c>
      <c r="E68" s="2">
        <v>8.5000000000000006E-3</v>
      </c>
      <c r="F68" s="2">
        <v>5.96E-2</v>
      </c>
      <c r="G68" s="2">
        <v>0</v>
      </c>
      <c r="H68" s="2">
        <v>0</v>
      </c>
      <c r="I68" s="2">
        <v>0</v>
      </c>
      <c r="J68" s="2">
        <v>6.2600000000000003E-2</v>
      </c>
      <c r="K68" s="2">
        <v>2.7799999999999998E-2</v>
      </c>
      <c r="L68" s="2">
        <v>5.8000000000000003E-2</v>
      </c>
      <c r="M68" s="2">
        <v>4.1700000000000001E-2</v>
      </c>
      <c r="N68" s="2">
        <v>6.6400000000000001E-2</v>
      </c>
      <c r="O68" s="2">
        <v>5.2400000000000002E-2</v>
      </c>
      <c r="P68" s="2">
        <v>4.0899999999999999E-2</v>
      </c>
      <c r="Q68" s="2">
        <v>4.7800000000000002E-2</v>
      </c>
      <c r="R68" s="2">
        <v>7.7100000000000002E-2</v>
      </c>
      <c r="S68" s="2">
        <v>0.105</v>
      </c>
      <c r="T68" s="2">
        <v>9.2399999999999996E-2</v>
      </c>
      <c r="U68" s="2">
        <v>0.11260000000000001</v>
      </c>
      <c r="V68" s="2">
        <v>8.9499999999999996E-2</v>
      </c>
      <c r="W68" s="2">
        <v>0.1265</v>
      </c>
      <c r="X68" s="2">
        <v>9.5500000000000002E-2</v>
      </c>
      <c r="Y68" s="2">
        <v>9.9599999999999994E-2</v>
      </c>
      <c r="Z68" s="2">
        <v>0.1149</v>
      </c>
      <c r="AA68" s="2">
        <v>8.9499999999999996E-2</v>
      </c>
      <c r="AB68" s="2">
        <v>8.6400000000000005E-2</v>
      </c>
      <c r="AC68" s="2">
        <v>0.12959999999999999</v>
      </c>
    </row>
    <row r="69" spans="1:29">
      <c r="A69" s="5" t="s">
        <v>3</v>
      </c>
      <c r="B69" s="2">
        <v>2.11</v>
      </c>
      <c r="C69" s="2">
        <v>2.04</v>
      </c>
      <c r="D69" s="2">
        <v>2.17</v>
      </c>
      <c r="E69" s="2">
        <v>2.12</v>
      </c>
      <c r="F69" s="2">
        <v>1.98</v>
      </c>
      <c r="G69" s="2">
        <v>2.0299999999999998</v>
      </c>
      <c r="H69" s="2">
        <v>2.17</v>
      </c>
      <c r="I69" s="2">
        <v>2.0299999999999998</v>
      </c>
      <c r="J69" s="2">
        <v>1.96</v>
      </c>
      <c r="K69" s="2">
        <v>1.96</v>
      </c>
      <c r="L69" s="2">
        <v>2.11</v>
      </c>
      <c r="M69" s="2">
        <v>1.93</v>
      </c>
      <c r="N69" s="2">
        <v>2</v>
      </c>
      <c r="O69" s="2">
        <v>1.97</v>
      </c>
      <c r="P69" s="2">
        <v>1.97</v>
      </c>
      <c r="Q69" s="2">
        <v>2.04</v>
      </c>
      <c r="R69" s="2">
        <v>2.12</v>
      </c>
      <c r="S69" s="2">
        <v>1.98</v>
      </c>
      <c r="T69" s="2">
        <v>1.99</v>
      </c>
      <c r="U69" s="2">
        <v>1.95</v>
      </c>
      <c r="V69" s="2">
        <v>1.91</v>
      </c>
      <c r="W69" s="2">
        <v>2</v>
      </c>
      <c r="X69" s="2">
        <v>2.1</v>
      </c>
      <c r="Y69" s="2">
        <v>1.99</v>
      </c>
      <c r="Z69" s="2">
        <v>2.16</v>
      </c>
      <c r="AA69" s="2">
        <v>2.02</v>
      </c>
      <c r="AB69" s="2">
        <v>1.96</v>
      </c>
      <c r="AC69" s="2">
        <v>1.93</v>
      </c>
    </row>
    <row r="70" spans="1:29" ht="17">
      <c r="A70" s="4" t="s">
        <v>22</v>
      </c>
      <c r="B70" s="2">
        <v>0.14710000000000001</v>
      </c>
      <c r="C70" s="2">
        <v>0.18099999999999999</v>
      </c>
      <c r="D70" s="2">
        <v>0.1195</v>
      </c>
      <c r="E70" s="2">
        <v>9.7000000000000003E-2</v>
      </c>
      <c r="F70" s="2">
        <v>0.20200000000000001</v>
      </c>
      <c r="G70" s="2">
        <v>0.13769999999999999</v>
      </c>
      <c r="H70" s="2">
        <v>0.115</v>
      </c>
      <c r="I70" s="2">
        <v>0.1426</v>
      </c>
      <c r="J70" s="2">
        <v>0.12889999999999999</v>
      </c>
      <c r="K70" s="2">
        <v>0.11</v>
      </c>
      <c r="L70" s="2">
        <v>0.14080000000000001</v>
      </c>
      <c r="M70" s="2">
        <v>0.13469999999999999</v>
      </c>
      <c r="N70" s="2">
        <v>0.12790000000000001</v>
      </c>
      <c r="O70" s="2">
        <v>0.15290000000000001</v>
      </c>
      <c r="P70" s="2">
        <v>0.20849999999999999</v>
      </c>
      <c r="Q70" s="2">
        <v>0.23449999999999999</v>
      </c>
      <c r="R70" s="2">
        <v>0.2165</v>
      </c>
      <c r="S70" s="2">
        <v>0.20710000000000001</v>
      </c>
      <c r="T70" s="2">
        <v>0.2666</v>
      </c>
      <c r="U70" s="2">
        <v>0.21240000000000001</v>
      </c>
      <c r="V70" s="2">
        <v>0.2011</v>
      </c>
      <c r="W70" s="2">
        <v>0.24429999999999999</v>
      </c>
      <c r="X70" s="2">
        <v>0.3967</v>
      </c>
      <c r="Y70" s="2">
        <v>0.14940000000000001</v>
      </c>
      <c r="Z70" s="2">
        <v>0.1767</v>
      </c>
      <c r="AA70" s="2">
        <v>0.25209999999999999</v>
      </c>
      <c r="AB70" s="2">
        <v>0.22070000000000001</v>
      </c>
      <c r="AC70" s="2">
        <v>0.23</v>
      </c>
    </row>
    <row r="71" spans="1:29" ht="17">
      <c r="A71" s="4" t="s">
        <v>28</v>
      </c>
      <c r="B71" s="2">
        <v>4.7000000000000002E-3</v>
      </c>
      <c r="C71" s="2">
        <v>0</v>
      </c>
      <c r="D71" s="2">
        <v>9.9000000000000008E-3</v>
      </c>
      <c r="E71" s="2">
        <v>1.1999999999999999E-3</v>
      </c>
      <c r="F71" s="2">
        <v>1.9099999999999999E-2</v>
      </c>
      <c r="G71" s="2">
        <v>6.3E-3</v>
      </c>
      <c r="H71" s="2">
        <v>6.7999999999999996E-3</v>
      </c>
      <c r="I71" s="2">
        <v>5.0000000000000001E-4</v>
      </c>
      <c r="J71" s="2">
        <v>8.3999999999999995E-3</v>
      </c>
      <c r="K71" s="2">
        <v>5.1999999999999998E-3</v>
      </c>
      <c r="L71" s="2">
        <v>1.4999999999999999E-2</v>
      </c>
      <c r="M71" s="2">
        <v>1.6500000000000001E-2</v>
      </c>
      <c r="N71" s="2">
        <v>0</v>
      </c>
      <c r="O71" s="2">
        <v>1.3899999999999999E-2</v>
      </c>
      <c r="P71" s="2">
        <v>8.8999999999999999E-3</v>
      </c>
      <c r="Q71" s="2">
        <v>1.9300000000000001E-2</v>
      </c>
      <c r="R71" s="2">
        <v>1.2500000000000001E-2</v>
      </c>
      <c r="S71" s="2">
        <v>3.5000000000000001E-3</v>
      </c>
      <c r="T71" s="2">
        <v>1.23E-2</v>
      </c>
      <c r="U71" s="2">
        <v>3.0000000000000001E-3</v>
      </c>
      <c r="V71" s="2">
        <v>1.8100000000000002E-2</v>
      </c>
      <c r="W71" s="2">
        <v>0</v>
      </c>
      <c r="X71" s="2">
        <v>4.1999999999999997E-3</v>
      </c>
      <c r="Y71" s="2">
        <v>0</v>
      </c>
      <c r="Z71" s="2">
        <v>1.3899999999999999E-2</v>
      </c>
      <c r="AA71" s="2">
        <v>1.11E-2</v>
      </c>
      <c r="AB71" s="2">
        <v>1.5100000000000001E-2</v>
      </c>
      <c r="AC71" s="2">
        <v>5.8999999999999999E-3</v>
      </c>
    </row>
    <row r="72" spans="1:29">
      <c r="A72" s="5" t="s">
        <v>14</v>
      </c>
      <c r="B72" s="2">
        <v>100.53579999999999</v>
      </c>
      <c r="C72" s="2">
        <v>99.984899999999996</v>
      </c>
      <c r="D72" s="2">
        <v>100.5774</v>
      </c>
      <c r="E72" s="2">
        <v>101.95689999999999</v>
      </c>
      <c r="F72" s="2">
        <v>100.2672</v>
      </c>
      <c r="G72" s="2">
        <v>100.0299</v>
      </c>
      <c r="H72" s="2">
        <v>99.822800000000001</v>
      </c>
      <c r="I72" s="2">
        <v>99.868899999999996</v>
      </c>
      <c r="J72" s="2">
        <v>101.9909</v>
      </c>
      <c r="K72" s="2">
        <v>100.2422</v>
      </c>
      <c r="L72" s="2">
        <v>101.70160000000001</v>
      </c>
      <c r="M72" s="2">
        <v>99.951800000000006</v>
      </c>
      <c r="N72" s="2">
        <v>100.17</v>
      </c>
      <c r="O72" s="2">
        <v>100.84370000000001</v>
      </c>
      <c r="P72" s="2">
        <v>99.886799999999994</v>
      </c>
      <c r="Q72" s="2">
        <v>101.34230000000001</v>
      </c>
      <c r="R72" s="2">
        <v>100.27080000000001</v>
      </c>
      <c r="S72" s="2">
        <v>100.49360000000001</v>
      </c>
      <c r="T72" s="2">
        <v>99.640599999999992</v>
      </c>
      <c r="U72" s="2">
        <v>100.29010000000002</v>
      </c>
      <c r="V72" s="2">
        <v>100.31789999999999</v>
      </c>
      <c r="W72" s="2">
        <v>100.02539999999999</v>
      </c>
      <c r="X72" s="2">
        <v>99.496699999999976</v>
      </c>
      <c r="Y72" s="2">
        <v>100.13799999999998</v>
      </c>
      <c r="Z72" s="2">
        <v>100.7976</v>
      </c>
      <c r="AA72" s="2">
        <v>100.63709999999999</v>
      </c>
      <c r="AB72" s="2">
        <v>101.30269999999997</v>
      </c>
      <c r="AC72" s="2">
        <v>101.05670000000001</v>
      </c>
    </row>
    <row r="73" spans="1:29">
      <c r="A73" s="5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>
      <c r="A74" s="5" t="s">
        <v>4</v>
      </c>
      <c r="B74" s="3">
        <v>1.8944473549213863</v>
      </c>
      <c r="C74" s="3">
        <v>1.8820674884158064</v>
      </c>
      <c r="D74" s="3">
        <v>1.8775178920837667</v>
      </c>
      <c r="E74" s="3">
        <v>1.82281778721417</v>
      </c>
      <c r="F74" s="3">
        <v>1.8916344248913795</v>
      </c>
      <c r="G74" s="3">
        <v>1.8973323128451429</v>
      </c>
      <c r="H74" s="3">
        <v>1.8712983891802999</v>
      </c>
      <c r="I74" s="3">
        <v>1.8693587933762306</v>
      </c>
      <c r="J74" s="3">
        <v>1.8331741052758332</v>
      </c>
      <c r="K74" s="3">
        <v>1.815384777625036</v>
      </c>
      <c r="L74" s="3">
        <v>1.8373715695499551</v>
      </c>
      <c r="M74" s="3">
        <v>1.8029825393722265</v>
      </c>
      <c r="N74" s="3">
        <v>1.7917816790943177</v>
      </c>
      <c r="O74" s="3">
        <v>1.8039561075739079</v>
      </c>
      <c r="P74" s="3">
        <v>1.8483623845978323</v>
      </c>
      <c r="Q74" s="3">
        <v>1.8391262346368658</v>
      </c>
      <c r="R74" s="3">
        <v>1.8346384877459092</v>
      </c>
      <c r="S74" s="3">
        <v>1.8885711757130719</v>
      </c>
      <c r="T74" s="3">
        <v>1.8509442376677674</v>
      </c>
      <c r="U74" s="3">
        <v>1.8517352262936331</v>
      </c>
      <c r="V74" s="3">
        <v>1.8504001951508953</v>
      </c>
      <c r="W74" s="3">
        <v>1.8503389702790012</v>
      </c>
      <c r="X74" s="3">
        <v>1.8645374805647217</v>
      </c>
      <c r="Y74" s="3">
        <v>1.8773613652456254</v>
      </c>
      <c r="Z74" s="3">
        <v>1.8287600252813534</v>
      </c>
      <c r="AA74" s="3">
        <v>1.8931648015984512</v>
      </c>
      <c r="AB74" s="3">
        <v>1.8887898350560652</v>
      </c>
      <c r="AC74" s="3">
        <v>1.8967930991634985</v>
      </c>
    </row>
    <row r="75" spans="1:29">
      <c r="A75" s="5" t="s">
        <v>5</v>
      </c>
      <c r="B75" s="3">
        <v>6.6375443729618723E-4</v>
      </c>
      <c r="C75" s="3">
        <v>1.1275372894613157E-3</v>
      </c>
      <c r="D75" s="3">
        <v>2.5450868782921224E-3</v>
      </c>
      <c r="E75" s="3">
        <v>2.8912822361711835E-3</v>
      </c>
      <c r="F75" s="3">
        <v>1.4306856697745025E-3</v>
      </c>
      <c r="G75" s="3">
        <v>3.7840106699881175E-3</v>
      </c>
      <c r="H75" s="3">
        <v>2.2978192142243691E-3</v>
      </c>
      <c r="I75" s="3">
        <v>1.7521007942965655E-3</v>
      </c>
      <c r="J75" s="3">
        <v>2.8884094752829421E-3</v>
      </c>
      <c r="K75" s="3">
        <v>4.3686455382700856E-3</v>
      </c>
      <c r="L75" s="3">
        <v>3.7444872831963408E-3</v>
      </c>
      <c r="M75" s="3">
        <v>3.9421628009938458E-3</v>
      </c>
      <c r="N75" s="3">
        <v>5.0000000000000001E-3</v>
      </c>
      <c r="O75" s="3">
        <v>4.9295756252518913E-3</v>
      </c>
      <c r="P75" s="3">
        <v>4.388597597607599E-3</v>
      </c>
      <c r="Q75" s="3">
        <v>5.1118347682143272E-3</v>
      </c>
      <c r="R75" s="3">
        <v>4.4299516659058076E-3</v>
      </c>
      <c r="S75" s="3">
        <v>2.9329234408757361E-3</v>
      </c>
      <c r="T75" s="3">
        <v>3.6472493306880134E-3</v>
      </c>
      <c r="U75" s="3">
        <v>5.2284904964599293E-3</v>
      </c>
      <c r="V75" s="3">
        <v>4.4327098669333783E-3</v>
      </c>
      <c r="W75" s="3">
        <v>3.1428184708765729E-3</v>
      </c>
      <c r="X75" s="3">
        <v>5.1428499592966323E-3</v>
      </c>
      <c r="Y75" s="3">
        <v>2.295554856844355E-3</v>
      </c>
      <c r="Z75" s="3">
        <v>5.5153783560889938E-3</v>
      </c>
      <c r="AA75" s="3">
        <v>5.1446582895628501E-3</v>
      </c>
      <c r="AB75" s="3">
        <v>3.8971299019638223E-3</v>
      </c>
      <c r="AC75" s="3">
        <v>3.7874052974514287E-3</v>
      </c>
    </row>
    <row r="76" spans="1:29">
      <c r="A76" s="5" t="s">
        <v>6</v>
      </c>
      <c r="B76" s="3">
        <v>0.19256125404774449</v>
      </c>
      <c r="C76" s="3">
        <v>0.199567621173348</v>
      </c>
      <c r="D76" s="3">
        <v>0.2038625038140299</v>
      </c>
      <c r="E76" s="3">
        <v>0.30976827561179959</v>
      </c>
      <c r="F76" s="3">
        <v>0.20378613557277733</v>
      </c>
      <c r="G76" s="3">
        <v>0.20235783504507385</v>
      </c>
      <c r="H76" s="3">
        <v>0.22865899804373258</v>
      </c>
      <c r="I76" s="3">
        <v>0.23150257361924867</v>
      </c>
      <c r="J76" s="3">
        <v>0.29809971919718431</v>
      </c>
      <c r="K76" s="3">
        <v>0.33408874537958211</v>
      </c>
      <c r="L76" s="3">
        <v>0.28649937413083393</v>
      </c>
      <c r="M76" s="3">
        <v>0.34205719193447026</v>
      </c>
      <c r="N76" s="3">
        <v>0.35700556474751916</v>
      </c>
      <c r="O76" s="3">
        <v>0.35936128658664807</v>
      </c>
      <c r="P76" s="3">
        <v>0.31102741597977618</v>
      </c>
      <c r="Q76" s="3">
        <v>0.27551355394409938</v>
      </c>
      <c r="R76" s="3">
        <v>0.31322648727941488</v>
      </c>
      <c r="S76" s="3">
        <v>0.22915754303506047</v>
      </c>
      <c r="T76" s="3">
        <v>0.29460287682616343</v>
      </c>
      <c r="U76" s="3">
        <v>0.27648602957645835</v>
      </c>
      <c r="V76" s="3">
        <v>0.26829537643722312</v>
      </c>
      <c r="W76" s="3">
        <v>0.27933027735714172</v>
      </c>
      <c r="X76" s="3">
        <v>0.29789409892505542</v>
      </c>
      <c r="Y76" s="3">
        <v>0.23910008404173139</v>
      </c>
      <c r="Z76" s="3">
        <v>0.31595010568460724</v>
      </c>
      <c r="AA76" s="3">
        <v>0.19274116342549658</v>
      </c>
      <c r="AB76" s="3">
        <v>0.21355310089173751</v>
      </c>
      <c r="AC76" s="3">
        <v>0.21379510745514443</v>
      </c>
    </row>
    <row r="77" spans="1:29">
      <c r="A77" s="5" t="s">
        <v>7</v>
      </c>
      <c r="B77" s="3">
        <v>1.5218011297592548E-2</v>
      </c>
      <c r="C77" s="3">
        <v>1.9223138931423335E-2</v>
      </c>
      <c r="D77" s="3">
        <v>1.6935317603097341E-2</v>
      </c>
      <c r="E77" s="3">
        <v>1.7332451417914053E-2</v>
      </c>
      <c r="F77" s="3">
        <v>2.6576196304206413E-2</v>
      </c>
      <c r="G77" s="3">
        <v>2.4084794698569924E-2</v>
      </c>
      <c r="H77" s="3">
        <v>2.7407611156398771E-2</v>
      </c>
      <c r="I77" s="3">
        <v>2.7891184891001893E-2</v>
      </c>
      <c r="J77" s="3">
        <v>1.7177164772998521E-2</v>
      </c>
      <c r="K77" s="3">
        <v>1.8430515073270991E-2</v>
      </c>
      <c r="L77" s="3">
        <v>1.8711456764113198E-2</v>
      </c>
      <c r="M77" s="3">
        <v>1.9053483220710907E-2</v>
      </c>
      <c r="N77" s="3">
        <v>1.2875616488006328E-2</v>
      </c>
      <c r="O77" s="3">
        <v>9.9402769752981318E-3</v>
      </c>
      <c r="P77" s="3">
        <v>9.6408336851698563E-3</v>
      </c>
      <c r="Q77" s="3">
        <v>6.6488571762946857E-3</v>
      </c>
      <c r="R77" s="3">
        <v>7.255408029815359E-3</v>
      </c>
      <c r="S77" s="3">
        <v>7.6426107148286166E-3</v>
      </c>
      <c r="T77" s="3">
        <v>6.3856968136437207E-3</v>
      </c>
      <c r="U77" s="3">
        <v>1.0746799927099464E-2</v>
      </c>
      <c r="V77" s="3">
        <v>1.0686235956382855E-2</v>
      </c>
      <c r="W77" s="3">
        <v>9.7115697522353779E-3</v>
      </c>
      <c r="X77" s="3">
        <v>8.6634519065882081E-3</v>
      </c>
      <c r="Y77" s="3">
        <v>9.0681836236246888E-3</v>
      </c>
      <c r="Z77" s="3">
        <v>7.6347046745235334E-3</v>
      </c>
      <c r="AA77" s="3">
        <v>7.314180395909595E-3</v>
      </c>
      <c r="AB77" s="3">
        <v>8.6365105619874861E-3</v>
      </c>
      <c r="AC77" s="3">
        <v>8.5944908938764136E-3</v>
      </c>
    </row>
    <row r="78" spans="1:29">
      <c r="A78" s="5" t="s">
        <v>8</v>
      </c>
      <c r="B78" s="3">
        <v>0.17468864843652662</v>
      </c>
      <c r="C78" s="3">
        <v>0.17469008111153431</v>
      </c>
      <c r="D78" s="3">
        <v>0.17815018949661404</v>
      </c>
      <c r="E78" s="3">
        <v>0.17311101936465983</v>
      </c>
      <c r="F78" s="3">
        <v>0.17236631056433241</v>
      </c>
      <c r="G78" s="3">
        <v>0.17138055749711495</v>
      </c>
      <c r="H78" s="3">
        <v>0.17388286120546287</v>
      </c>
      <c r="I78" s="3">
        <v>0.17677158317908662</v>
      </c>
      <c r="J78" s="3">
        <v>0.17992492406695543</v>
      </c>
      <c r="K78" s="3">
        <v>0.17425126182864126</v>
      </c>
      <c r="L78" s="3">
        <v>0.18499494188561158</v>
      </c>
      <c r="M78" s="3">
        <v>0.18363841317211568</v>
      </c>
      <c r="N78" s="3">
        <v>0.19202662847000482</v>
      </c>
      <c r="O78" s="3">
        <v>0.19384285341709021</v>
      </c>
      <c r="P78" s="3">
        <v>0.19714605310065794</v>
      </c>
      <c r="Q78" s="3">
        <v>0.2168366116520172</v>
      </c>
      <c r="R78" s="3">
        <v>0.21353185751769355</v>
      </c>
      <c r="S78" s="3">
        <v>0.21680754433462127</v>
      </c>
      <c r="T78" s="3">
        <v>0.2157782945100343</v>
      </c>
      <c r="U78" s="3">
        <v>0.21072153551364306</v>
      </c>
      <c r="V78" s="3">
        <v>0.21861344786989279</v>
      </c>
      <c r="W78" s="3">
        <v>0.22010052618320275</v>
      </c>
      <c r="X78" s="3">
        <v>0.21255083722934895</v>
      </c>
      <c r="Y78" s="3">
        <v>0.21564077232651346</v>
      </c>
      <c r="Z78" s="3">
        <v>0.21434371846069641</v>
      </c>
      <c r="AA78" s="3">
        <v>0.21499971261666426</v>
      </c>
      <c r="AB78" s="3">
        <v>0.22413064008920888</v>
      </c>
      <c r="AC78" s="3">
        <v>0.22121210014677128</v>
      </c>
    </row>
    <row r="79" spans="1:29">
      <c r="A79" s="5" t="s">
        <v>9</v>
      </c>
      <c r="B79" s="3">
        <v>1.6404764535512473</v>
      </c>
      <c r="C79" s="3">
        <v>1.6488042188477643</v>
      </c>
      <c r="D79" s="3">
        <v>1.6452154639932317</v>
      </c>
      <c r="E79" s="3">
        <v>1.6025525597194494</v>
      </c>
      <c r="F79" s="3">
        <v>1.6128378663696359</v>
      </c>
      <c r="G79" s="3">
        <v>1.6139334062024679</v>
      </c>
      <c r="H79" s="3">
        <v>1.6127765652019526</v>
      </c>
      <c r="I79" s="3">
        <v>1.6105303167985328</v>
      </c>
      <c r="J79" s="3">
        <v>1.5973055312010662</v>
      </c>
      <c r="K79" s="3">
        <v>1.5796601009286024</v>
      </c>
      <c r="L79" s="3">
        <v>1.5909901623339133</v>
      </c>
      <c r="M79" s="3">
        <v>1.5820238756949059</v>
      </c>
      <c r="N79" s="3">
        <v>1.5740285412960426</v>
      </c>
      <c r="O79" s="3">
        <v>1.554681139384267</v>
      </c>
      <c r="P79" s="3">
        <v>1.5345315516731268</v>
      </c>
      <c r="Q79" s="3">
        <v>1.5833812289473712</v>
      </c>
      <c r="R79" s="3">
        <v>1.537859949899453</v>
      </c>
      <c r="S79" s="3">
        <v>1.5611558998128265</v>
      </c>
      <c r="T79" s="3">
        <v>1.53205847506708</v>
      </c>
      <c r="U79" s="3">
        <v>1.5613245401043707</v>
      </c>
      <c r="V79" s="3">
        <v>1.5704654260833002</v>
      </c>
      <c r="W79" s="3">
        <v>1.5524855828824993</v>
      </c>
      <c r="X79" s="3">
        <v>1.4907865358259471</v>
      </c>
      <c r="Y79" s="3">
        <v>1.5700161277371898</v>
      </c>
      <c r="Z79" s="3">
        <v>1.5399666521860313</v>
      </c>
      <c r="AA79" s="3">
        <v>1.6019715155348293</v>
      </c>
      <c r="AB79" s="3">
        <v>1.5737333029863156</v>
      </c>
      <c r="AC79" s="3">
        <v>1.5611237430050184</v>
      </c>
    </row>
    <row r="80" spans="1:29">
      <c r="A80" s="5" t="s">
        <v>10</v>
      </c>
      <c r="B80" s="3">
        <v>0</v>
      </c>
      <c r="C80" s="3">
        <v>0</v>
      </c>
      <c r="D80" s="3">
        <v>0</v>
      </c>
      <c r="E80" s="3">
        <v>2.4511497026740808E-4</v>
      </c>
      <c r="F80" s="3">
        <v>1.7457504474117915E-3</v>
      </c>
      <c r="G80" s="3">
        <v>0</v>
      </c>
      <c r="H80" s="3">
        <v>0</v>
      </c>
      <c r="I80" s="3">
        <v>0</v>
      </c>
      <c r="J80" s="3">
        <v>1.8050047919070963E-3</v>
      </c>
      <c r="K80" s="3">
        <v>8.1499325140282311E-4</v>
      </c>
      <c r="L80" s="3">
        <v>1.6796289179455246E-3</v>
      </c>
      <c r="M80" s="3">
        <v>1.2291361823459734E-3</v>
      </c>
      <c r="N80" s="3">
        <v>1.9536998937676117E-3</v>
      </c>
      <c r="O80" s="3">
        <v>1.53088153313198E-3</v>
      </c>
      <c r="P80" s="3">
        <v>1.2045129600451025E-3</v>
      </c>
      <c r="Q80" s="3">
        <v>1.3959582974957133E-3</v>
      </c>
      <c r="R80" s="3">
        <v>2.271698924111866E-3</v>
      </c>
      <c r="S80" s="3">
        <v>3.082420382916117E-3</v>
      </c>
      <c r="T80" s="3">
        <v>2.7399460761354686E-3</v>
      </c>
      <c r="U80" s="3">
        <v>3.3146607251831254E-3</v>
      </c>
      <c r="V80" s="3">
        <v>2.6386983670223505E-3</v>
      </c>
      <c r="W80" s="3">
        <v>3.7399865179545615E-3</v>
      </c>
      <c r="X80" s="3">
        <v>2.8317789366311798E-3</v>
      </c>
      <c r="Y80" s="3">
        <v>2.9356331636262683E-3</v>
      </c>
      <c r="Z80" s="3">
        <v>3.370767871531562E-3</v>
      </c>
      <c r="AA80" s="3">
        <v>2.6265567314689678E-3</v>
      </c>
      <c r="AB80" s="3">
        <v>2.5209553464565914E-3</v>
      </c>
      <c r="AC80" s="3">
        <v>3.7857182845957033E-3</v>
      </c>
    </row>
    <row r="81" spans="1:72">
      <c r="A81" s="5" t="s">
        <v>11</v>
      </c>
      <c r="B81" s="3">
        <v>7.7925006846053399E-2</v>
      </c>
      <c r="C81" s="3">
        <v>7.5841035826891348E-2</v>
      </c>
      <c r="D81" s="3">
        <v>8.0271835135520067E-2</v>
      </c>
      <c r="E81" s="3">
        <v>7.7332015380028693E-2</v>
      </c>
      <c r="F81" s="3">
        <v>7.3362420112500534E-2</v>
      </c>
      <c r="G81" s="3">
        <v>7.5290159242938082E-2</v>
      </c>
      <c r="H81" s="3">
        <v>8.0838391028112674E-2</v>
      </c>
      <c r="I81" s="3">
        <v>7.5614875845734342E-2</v>
      </c>
      <c r="J81" s="3">
        <v>7.1487918900033837E-2</v>
      </c>
      <c r="K81" s="3">
        <v>7.268383688076574E-2</v>
      </c>
      <c r="L81" s="3">
        <v>7.729303523334892E-2</v>
      </c>
      <c r="M81" s="3">
        <v>7.1960440698297726E-2</v>
      </c>
      <c r="N81" s="3">
        <v>7.4437593826970586E-2</v>
      </c>
      <c r="O81" s="3">
        <v>7.2802967273979571E-2</v>
      </c>
      <c r="P81" s="3">
        <v>7.3388321085303257E-2</v>
      </c>
      <c r="Q81" s="3">
        <v>7.5361107529375568E-2</v>
      </c>
      <c r="R81" s="3">
        <v>7.9014139042412501E-2</v>
      </c>
      <c r="S81" s="3">
        <v>7.3525894390784219E-2</v>
      </c>
      <c r="T81" s="3">
        <v>7.4644132990190182E-2</v>
      </c>
      <c r="U81" s="3">
        <v>7.2611909944777994E-2</v>
      </c>
      <c r="V81" s="3">
        <v>7.1231589788865721E-2</v>
      </c>
      <c r="W81" s="3">
        <v>7.4796635667665243E-2</v>
      </c>
      <c r="X81" s="3">
        <v>7.8767638864431541E-2</v>
      </c>
      <c r="Y81" s="3">
        <v>7.4193879488966691E-2</v>
      </c>
      <c r="Z81" s="3">
        <v>8.0155831807972491E-2</v>
      </c>
      <c r="AA81" s="3">
        <v>7.498729312880395E-2</v>
      </c>
      <c r="AB81" s="3">
        <v>7.2340255621269473E-2</v>
      </c>
      <c r="AC81" s="3">
        <v>7.1313730785748514E-2</v>
      </c>
    </row>
    <row r="82" spans="1:72">
      <c r="A82" s="5" t="s">
        <v>12</v>
      </c>
      <c r="B82" s="3">
        <v>9.8308882194711698E-3</v>
      </c>
      <c r="C82" s="3">
        <v>1.2176945292233066E-2</v>
      </c>
      <c r="D82" s="3">
        <v>7.9993933873171875E-3</v>
      </c>
      <c r="E82" s="3">
        <v>6.4029615444636759E-3</v>
      </c>
      <c r="F82" s="3">
        <v>1.3543955566128727E-2</v>
      </c>
      <c r="G82" s="3">
        <v>9.2419115880968839E-3</v>
      </c>
      <c r="H82" s="3">
        <v>7.7524943598561817E-3</v>
      </c>
      <c r="I82" s="3">
        <v>9.6120588814731841E-3</v>
      </c>
      <c r="J82" s="3">
        <v>8.5077592511577337E-3</v>
      </c>
      <c r="K82" s="3">
        <v>7.3817638977785888E-3</v>
      </c>
      <c r="L82" s="3">
        <v>9.3335369914303978E-3</v>
      </c>
      <c r="M82" s="3">
        <v>9.0884493789013133E-3</v>
      </c>
      <c r="N82" s="3">
        <v>8.6142717197450949E-3</v>
      </c>
      <c r="O82" s="3">
        <v>1.0225299355262575E-2</v>
      </c>
      <c r="P82" s="3">
        <v>1.4055699932468649E-2</v>
      </c>
      <c r="Q82" s="3">
        <v>1.5676374987753528E-2</v>
      </c>
      <c r="R82" s="3">
        <v>1.4602006706430404E-2</v>
      </c>
      <c r="S82" s="3">
        <v>1.3916849036878039E-2</v>
      </c>
      <c r="T82" s="3">
        <v>1.8096243780948384E-2</v>
      </c>
      <c r="U82" s="3">
        <v>1.4312432547687192E-2</v>
      </c>
      <c r="V82" s="3">
        <v>1.3571786909247964E-2</v>
      </c>
      <c r="W82" s="3">
        <v>1.6533363976049788E-2</v>
      </c>
      <c r="X82" s="3">
        <v>2.6926284149482022E-2</v>
      </c>
      <c r="Y82" s="3">
        <v>1.0079785559374463E-2</v>
      </c>
      <c r="Z82" s="3">
        <v>1.1865980087180162E-2</v>
      </c>
      <c r="AA82" s="3">
        <v>1.6935376049703622E-2</v>
      </c>
      <c r="AB82" s="3">
        <v>1.4740492440218021E-2</v>
      </c>
      <c r="AC82" s="3">
        <v>1.5379045284330687E-2</v>
      </c>
    </row>
    <row r="83" spans="1:72">
      <c r="A83" s="5" t="s">
        <v>13</v>
      </c>
      <c r="B83" s="3">
        <v>2.0666064213472235E-4</v>
      </c>
      <c r="C83" s="3">
        <v>0</v>
      </c>
      <c r="D83" s="3">
        <v>4.3601775576620783E-4</v>
      </c>
      <c r="E83" s="3">
        <v>5.2115899331371247E-5</v>
      </c>
      <c r="F83" s="3">
        <v>8.4257263363267973E-4</v>
      </c>
      <c r="G83" s="3">
        <v>2.7819431449150369E-4</v>
      </c>
      <c r="H83" s="3">
        <v>3.0160071205345891E-4</v>
      </c>
      <c r="I83" s="3">
        <v>2.2174137314260058E-5</v>
      </c>
      <c r="J83" s="3">
        <v>3.6477191390583535E-4</v>
      </c>
      <c r="K83" s="3">
        <v>2.2958876932371194E-4</v>
      </c>
      <c r="L83" s="3">
        <v>6.5420624948415702E-4</v>
      </c>
      <c r="M83" s="3">
        <v>7.3246347378987196E-4</v>
      </c>
      <c r="N83" s="3">
        <v>0</v>
      </c>
      <c r="O83" s="3">
        <v>6.1159394531907314E-4</v>
      </c>
      <c r="P83" s="3">
        <v>3.9474465266709332E-4</v>
      </c>
      <c r="Q83" s="3">
        <v>8.4886755925719004E-4</v>
      </c>
      <c r="R83" s="3">
        <v>5.5468252915865897E-4</v>
      </c>
      <c r="S83" s="3">
        <v>1.5474217360587992E-4</v>
      </c>
      <c r="T83" s="3">
        <v>5.4930459978703723E-4</v>
      </c>
      <c r="U83" s="3">
        <v>1.3300256803166338E-4</v>
      </c>
      <c r="V83" s="3">
        <v>8.0368038278739366E-4</v>
      </c>
      <c r="W83" s="3">
        <v>0</v>
      </c>
      <c r="X83" s="3">
        <v>1.8756134814723336E-4</v>
      </c>
      <c r="Y83" s="3">
        <v>0</v>
      </c>
      <c r="Z83" s="3">
        <v>6.1413195732771468E-4</v>
      </c>
      <c r="AA83" s="3">
        <v>4.9059691048717094E-4</v>
      </c>
      <c r="AB83" s="3">
        <v>6.6353897525552269E-4</v>
      </c>
      <c r="AC83" s="3">
        <v>2.5955738053654883E-4</v>
      </c>
    </row>
    <row r="84" spans="1:72" ht="17">
      <c r="A84" s="4" t="s">
        <v>23</v>
      </c>
      <c r="B84" s="3">
        <v>0.90376156513519001</v>
      </c>
      <c r="C84" s="3">
        <v>0.90420036897541523</v>
      </c>
      <c r="D84" s="3">
        <v>0.90229596068367202</v>
      </c>
      <c r="E84" s="3">
        <v>0.90250911185893057</v>
      </c>
      <c r="F84" s="3">
        <v>0.90344728474679792</v>
      </c>
      <c r="G84" s="3">
        <v>0.90400536769343642</v>
      </c>
      <c r="H84" s="3">
        <v>0.90267710866692508</v>
      </c>
      <c r="I84" s="3">
        <v>0.90109584554165123</v>
      </c>
      <c r="J84" s="3">
        <v>0.89876106189063643</v>
      </c>
      <c r="K84" s="3">
        <v>0.90064990424903291</v>
      </c>
      <c r="L84" s="3">
        <v>0.89583530771396336</v>
      </c>
      <c r="M84" s="3">
        <v>0.89599459968647144</v>
      </c>
      <c r="N84" s="3">
        <v>0.89126804657215619</v>
      </c>
      <c r="O84" s="3">
        <v>0.88913915152715217</v>
      </c>
      <c r="P84" s="3">
        <v>0.88615314273443424</v>
      </c>
      <c r="Q84" s="3">
        <v>0.87954979294071389</v>
      </c>
      <c r="R84" s="3">
        <v>0.87807876192329681</v>
      </c>
      <c r="S84" s="3">
        <v>0.87805849155769178</v>
      </c>
      <c r="T84" s="3">
        <v>0.87654551141967252</v>
      </c>
      <c r="U84" s="3">
        <v>0.88108574691538288</v>
      </c>
      <c r="V84" s="3">
        <v>0.87780670206739464</v>
      </c>
      <c r="W84" s="3">
        <v>0.87583084113233078</v>
      </c>
      <c r="X84" s="3">
        <v>0.87521506861080955</v>
      </c>
      <c r="Y84" s="3">
        <v>0.87923728667090495</v>
      </c>
      <c r="Z84" s="3">
        <v>0.87781881584518107</v>
      </c>
      <c r="AA84" s="3">
        <v>0.88167137195926015</v>
      </c>
      <c r="AB84" s="3">
        <v>0.87533503803085411</v>
      </c>
      <c r="AC84" s="3">
        <v>0.87588640996211387</v>
      </c>
    </row>
    <row r="85" spans="1:72" ht="17">
      <c r="A85" s="11" t="s">
        <v>24</v>
      </c>
      <c r="B85" s="12">
        <v>7.3241241238867771E-2</v>
      </c>
      <c r="C85" s="12">
        <v>8.7860835266617462E-2</v>
      </c>
      <c r="D85" s="12">
        <v>7.6700564771893506E-2</v>
      </c>
      <c r="E85" s="12">
        <v>5.2988116459733767E-2</v>
      </c>
      <c r="F85" s="12">
        <v>0.11536693559083445</v>
      </c>
      <c r="G85" s="12">
        <v>0.10636157478755823</v>
      </c>
      <c r="H85" s="12">
        <v>0.10703313189490507</v>
      </c>
      <c r="I85" s="12">
        <v>0.1075245027142768</v>
      </c>
      <c r="J85" s="12">
        <v>5.4482791623324478E-2</v>
      </c>
      <c r="K85" s="12">
        <v>5.2282292461395707E-2</v>
      </c>
      <c r="L85" s="12">
        <v>6.1306660413219867E-2</v>
      </c>
      <c r="M85" s="12">
        <v>5.2763555695280941E-2</v>
      </c>
      <c r="N85" s="12">
        <v>3.4810142124553377E-2</v>
      </c>
      <c r="O85" s="12">
        <v>2.6916422663969472E-2</v>
      </c>
      <c r="P85" s="12">
        <v>3.006482149462316E-2</v>
      </c>
      <c r="Q85" s="12">
        <v>2.3563936634556637E-2</v>
      </c>
      <c r="R85" s="12">
        <v>2.2639057419498468E-2</v>
      </c>
      <c r="S85" s="12">
        <v>3.2274517536423672E-2</v>
      </c>
      <c r="T85" s="12">
        <v>2.1215744958097582E-2</v>
      </c>
      <c r="U85" s="12">
        <v>3.741494294253836E-2</v>
      </c>
      <c r="V85" s="12">
        <v>3.8304445460391121E-2</v>
      </c>
      <c r="W85" s="12">
        <v>3.3599182434508858E-2</v>
      </c>
      <c r="X85" s="12">
        <v>2.8260442070618036E-2</v>
      </c>
      <c r="Y85" s="12">
        <v>3.6540463891430043E-2</v>
      </c>
      <c r="Z85" s="12">
        <v>2.3594138012999286E-2</v>
      </c>
      <c r="AA85" s="12">
        <v>3.656078491179484E-2</v>
      </c>
      <c r="AB85" s="12">
        <v>3.8870001641756302E-2</v>
      </c>
      <c r="AC85" s="12">
        <v>3.8646101066238357E-2</v>
      </c>
    </row>
    <row r="86" spans="1:72">
      <c r="A86" s="7" t="s">
        <v>29</v>
      </c>
    </row>
    <row r="87" spans="1:72">
      <c r="A87" s="8" t="s">
        <v>33</v>
      </c>
    </row>
    <row r="89" spans="1:72">
      <c r="A89" s="6" t="s">
        <v>38</v>
      </c>
      <c r="AT89" s="6" t="s">
        <v>69</v>
      </c>
    </row>
    <row r="90" spans="1:72">
      <c r="A90" s="9" t="s">
        <v>15</v>
      </c>
      <c r="B90" s="10">
        <v>-940</v>
      </c>
      <c r="C90" s="10">
        <v>-890</v>
      </c>
      <c r="D90" s="10">
        <v>-850</v>
      </c>
      <c r="E90" s="10">
        <v>-780</v>
      </c>
      <c r="F90" s="10">
        <v>-730</v>
      </c>
      <c r="G90" s="10">
        <v>-700</v>
      </c>
      <c r="H90" s="10">
        <v>-670</v>
      </c>
      <c r="I90" s="10">
        <v>-640</v>
      </c>
      <c r="J90" s="10">
        <v>-600</v>
      </c>
      <c r="K90" s="10">
        <v>-580</v>
      </c>
      <c r="L90" s="10">
        <v>-520</v>
      </c>
      <c r="M90" s="10">
        <v>-480</v>
      </c>
      <c r="N90" s="10">
        <v>-440</v>
      </c>
      <c r="O90" s="10">
        <v>-390</v>
      </c>
      <c r="P90" s="10">
        <v>-350</v>
      </c>
      <c r="Q90" s="10">
        <v>-290</v>
      </c>
      <c r="R90" s="10">
        <v>-220</v>
      </c>
      <c r="S90" s="10">
        <v>-180</v>
      </c>
      <c r="T90" s="10">
        <v>-160</v>
      </c>
      <c r="U90" s="10">
        <v>-130</v>
      </c>
      <c r="V90" s="10">
        <v>-110</v>
      </c>
      <c r="W90" s="10">
        <v>-80</v>
      </c>
      <c r="X90" s="10">
        <v>-60</v>
      </c>
      <c r="Y90" s="10">
        <v>-50</v>
      </c>
      <c r="Z90" s="10">
        <v>-30</v>
      </c>
      <c r="AA90" s="10">
        <v>-20</v>
      </c>
      <c r="AB90" s="10">
        <v>0</v>
      </c>
      <c r="AC90" s="10">
        <v>10</v>
      </c>
      <c r="AD90" s="10">
        <v>50</v>
      </c>
      <c r="AE90" s="10">
        <v>100</v>
      </c>
      <c r="AF90" s="10">
        <v>160</v>
      </c>
      <c r="AG90" s="10">
        <v>220</v>
      </c>
      <c r="AH90" s="10">
        <v>280</v>
      </c>
      <c r="AI90" s="10">
        <v>340</v>
      </c>
      <c r="AJ90" s="10">
        <v>380</v>
      </c>
      <c r="AK90" s="10">
        <v>420</v>
      </c>
      <c r="AL90" s="10">
        <v>490</v>
      </c>
      <c r="AM90" s="10">
        <v>530</v>
      </c>
      <c r="AN90" s="10">
        <v>580</v>
      </c>
      <c r="AO90" s="10">
        <v>640</v>
      </c>
      <c r="AP90" s="10">
        <v>690</v>
      </c>
      <c r="AQ90" s="10">
        <v>750</v>
      </c>
      <c r="AR90" s="10">
        <v>830</v>
      </c>
      <c r="AT90" s="9" t="s">
        <v>68</v>
      </c>
      <c r="AU90" s="10">
        <v>-0.86</v>
      </c>
      <c r="AV90" s="10">
        <v>-0.77</v>
      </c>
      <c r="AW90" s="10">
        <v>-0.68</v>
      </c>
      <c r="AX90" s="10">
        <v>-0.59</v>
      </c>
      <c r="AY90" s="10">
        <v>-0.48</v>
      </c>
      <c r="AZ90" s="10">
        <v>-0.36</v>
      </c>
      <c r="BA90" s="10">
        <v>-0.28999999999999998</v>
      </c>
      <c r="BB90" s="10">
        <v>-0.23</v>
      </c>
      <c r="BC90" s="10">
        <v>-0.15</v>
      </c>
      <c r="BD90" s="10">
        <v>-0.12</v>
      </c>
      <c r="BE90" s="10">
        <v>-0.09</v>
      </c>
      <c r="BF90" s="10">
        <v>-0.03</v>
      </c>
      <c r="BG90" s="10">
        <v>0.02</v>
      </c>
      <c r="BH90" s="10">
        <v>0.09</v>
      </c>
      <c r="BI90" s="10">
        <v>0.15</v>
      </c>
      <c r="BJ90" s="10">
        <v>0.18</v>
      </c>
      <c r="BK90" s="10">
        <v>0.21</v>
      </c>
      <c r="BL90" s="10">
        <v>0.27</v>
      </c>
      <c r="BM90" s="10">
        <v>0.32</v>
      </c>
      <c r="BN90" s="10">
        <v>0.38</v>
      </c>
      <c r="BO90" s="10">
        <v>0.42</v>
      </c>
      <c r="BP90" s="10">
        <v>0.49</v>
      </c>
      <c r="BQ90" s="10">
        <v>0.57999999999999996</v>
      </c>
      <c r="BR90" s="10">
        <v>0.66</v>
      </c>
      <c r="BS90" s="10">
        <v>0.74</v>
      </c>
      <c r="BT90" s="10">
        <v>0.84</v>
      </c>
    </row>
    <row r="91" spans="1:72" ht="17">
      <c r="A91" s="4" t="s">
        <v>16</v>
      </c>
      <c r="B91" s="2">
        <v>54.76</v>
      </c>
      <c r="C91" s="2">
        <v>54.91</v>
      </c>
      <c r="D91" s="2">
        <v>54.78</v>
      </c>
      <c r="E91" s="2">
        <v>54.57</v>
      </c>
      <c r="F91" s="2">
        <v>53.8</v>
      </c>
      <c r="G91" s="2">
        <v>54.89</v>
      </c>
      <c r="H91" s="2">
        <v>54.92</v>
      </c>
      <c r="I91" s="2">
        <v>55.04</v>
      </c>
      <c r="J91" s="2">
        <v>54.42</v>
      </c>
      <c r="K91" s="2">
        <v>54.67</v>
      </c>
      <c r="L91" s="2">
        <v>54.92</v>
      </c>
      <c r="M91" s="2">
        <v>54.24</v>
      </c>
      <c r="N91" s="2">
        <v>54.37</v>
      </c>
      <c r="O91" s="2">
        <v>55.08</v>
      </c>
      <c r="P91" s="2">
        <v>53.34</v>
      </c>
      <c r="Q91" s="2">
        <v>54.49</v>
      </c>
      <c r="R91" s="2">
        <v>54.63</v>
      </c>
      <c r="S91" s="2">
        <v>55.16</v>
      </c>
      <c r="T91" s="2">
        <v>54.74</v>
      </c>
      <c r="U91" s="2">
        <v>55.61</v>
      </c>
      <c r="V91" s="2">
        <v>55.25</v>
      </c>
      <c r="W91" s="2">
        <v>55.22</v>
      </c>
      <c r="X91" s="2">
        <v>54.97</v>
      </c>
      <c r="Y91" s="2">
        <v>55.16</v>
      </c>
      <c r="Z91" s="2">
        <v>55.27</v>
      </c>
      <c r="AA91" s="2">
        <v>55.56</v>
      </c>
      <c r="AB91" s="2">
        <v>54.59</v>
      </c>
      <c r="AC91" s="2">
        <v>54.85</v>
      </c>
      <c r="AD91" s="2">
        <v>54.52</v>
      </c>
      <c r="AE91" s="2">
        <v>54.49</v>
      </c>
      <c r="AF91" s="2">
        <v>53.9</v>
      </c>
      <c r="AG91" s="2">
        <v>55.54</v>
      </c>
      <c r="AH91" s="2">
        <v>54.43</v>
      </c>
      <c r="AI91" s="2">
        <v>55.72</v>
      </c>
      <c r="AJ91" s="2">
        <v>54.75</v>
      </c>
      <c r="AK91" s="2">
        <v>54.23</v>
      </c>
      <c r="AL91" s="2">
        <v>54.59</v>
      </c>
      <c r="AM91" s="2">
        <v>55.18</v>
      </c>
      <c r="AN91" s="2">
        <v>55.39</v>
      </c>
      <c r="AO91" s="2">
        <v>55.26</v>
      </c>
      <c r="AP91" s="2">
        <v>55.02</v>
      </c>
      <c r="AQ91" s="2">
        <v>55.77</v>
      </c>
      <c r="AR91" s="2">
        <v>54.95</v>
      </c>
      <c r="AT91" s="4" t="s">
        <v>16</v>
      </c>
      <c r="AU91" s="2">
        <v>54.56</v>
      </c>
      <c r="AV91" s="2">
        <v>54.71</v>
      </c>
      <c r="AW91" s="2">
        <v>54.48</v>
      </c>
      <c r="AX91" s="2">
        <v>53.81</v>
      </c>
      <c r="AY91" s="2">
        <v>54.62</v>
      </c>
      <c r="AZ91" s="2">
        <v>54.58</v>
      </c>
      <c r="BA91" s="2">
        <v>54.88</v>
      </c>
      <c r="BB91" s="2">
        <v>54.42</v>
      </c>
      <c r="BC91" s="2">
        <v>54.27</v>
      </c>
      <c r="BD91" s="2">
        <v>54.12</v>
      </c>
      <c r="BE91" s="2">
        <v>54.54</v>
      </c>
      <c r="BF91" s="2">
        <v>54.47</v>
      </c>
      <c r="BG91" s="2">
        <v>53.34</v>
      </c>
      <c r="BH91" s="2">
        <v>54.89</v>
      </c>
      <c r="BI91" s="2">
        <v>54.13</v>
      </c>
      <c r="BJ91" s="2">
        <v>54.74</v>
      </c>
      <c r="BK91" s="2">
        <v>55.25</v>
      </c>
      <c r="BL91" s="2">
        <v>54.97</v>
      </c>
      <c r="BM91" s="2">
        <v>55.27</v>
      </c>
      <c r="BN91" s="2">
        <v>54.52</v>
      </c>
      <c r="BO91" s="2">
        <v>54.49</v>
      </c>
      <c r="BP91" s="2">
        <v>55.54</v>
      </c>
      <c r="BQ91" s="2">
        <v>54.75</v>
      </c>
      <c r="BR91" s="2">
        <v>55.39</v>
      </c>
      <c r="BS91" s="2">
        <v>55.02</v>
      </c>
      <c r="BT91" s="2">
        <v>54.95</v>
      </c>
    </row>
    <row r="92" spans="1:72" ht="17">
      <c r="A92" s="4" t="s">
        <v>17</v>
      </c>
      <c r="B92" s="2">
        <v>3.7699999999999997E-2</v>
      </c>
      <c r="C92" s="2">
        <v>2.4500000000000001E-2</v>
      </c>
      <c r="D92" s="2">
        <v>4.4200000000000003E-2</v>
      </c>
      <c r="E92" s="2">
        <v>3.4799999999999998E-2</v>
      </c>
      <c r="F92" s="2">
        <v>5.9400000000000001E-2</v>
      </c>
      <c r="G92" s="2">
        <v>4.65E-2</v>
      </c>
      <c r="H92" s="2">
        <v>4.2099999999999999E-2</v>
      </c>
      <c r="I92" s="2">
        <v>3.56E-2</v>
      </c>
      <c r="J92" s="2">
        <v>4.3200000000000002E-2</v>
      </c>
      <c r="K92" s="2">
        <v>8.4000000000000005E-2</v>
      </c>
      <c r="L92" s="2">
        <v>9.6000000000000002E-2</v>
      </c>
      <c r="M92" s="2">
        <v>7.5999999999999998E-2</v>
      </c>
      <c r="N92" s="2">
        <v>8.8999999999999996E-2</v>
      </c>
      <c r="O92" s="2">
        <v>6.5199999999999994E-2</v>
      </c>
      <c r="P92" s="2">
        <v>0.10589999999999999</v>
      </c>
      <c r="Q92" s="2">
        <v>7.5399999999999995E-2</v>
      </c>
      <c r="R92" s="2">
        <v>0.123</v>
      </c>
      <c r="S92" s="2">
        <v>0.12039999999999999</v>
      </c>
      <c r="T92" s="2">
        <v>0.14199999999999999</v>
      </c>
      <c r="U92" s="2">
        <v>0.13189999999999999</v>
      </c>
      <c r="V92" s="2">
        <v>0.1273</v>
      </c>
      <c r="W92" s="2">
        <v>0.1087</v>
      </c>
      <c r="X92" s="2">
        <v>0.1757</v>
      </c>
      <c r="Y92" s="2">
        <v>0.14929999999999999</v>
      </c>
      <c r="Z92" s="2">
        <v>0.13020000000000001</v>
      </c>
      <c r="AA92" s="2">
        <v>8.1199999999999994E-2</v>
      </c>
      <c r="AB92" s="2">
        <v>0.1273</v>
      </c>
      <c r="AC92" s="2">
        <v>0.1246</v>
      </c>
      <c r="AD92" s="2">
        <v>0.14910000000000001</v>
      </c>
      <c r="AE92" s="2">
        <v>0.14910000000000001</v>
      </c>
      <c r="AF92" s="2">
        <v>0.1694</v>
      </c>
      <c r="AG92" s="2">
        <v>0.1125</v>
      </c>
      <c r="AH92" s="2">
        <v>6.2799999999999995E-2</v>
      </c>
      <c r="AI92" s="2">
        <v>0.1087</v>
      </c>
      <c r="AJ92" s="2">
        <v>0.111</v>
      </c>
      <c r="AK92" s="2">
        <v>0.1333</v>
      </c>
      <c r="AL92" s="2">
        <v>0.1009</v>
      </c>
      <c r="AM92" s="2">
        <v>0.14480000000000001</v>
      </c>
      <c r="AN92" s="2">
        <v>0.11600000000000001</v>
      </c>
      <c r="AO92" s="2">
        <v>0.10290000000000001</v>
      </c>
      <c r="AP92" s="2">
        <v>4.53E-2</v>
      </c>
      <c r="AQ92" s="2">
        <v>0.1363</v>
      </c>
      <c r="AR92" s="2">
        <v>0.11749999999999999</v>
      </c>
      <c r="AT92" s="4" t="s">
        <v>17</v>
      </c>
      <c r="AU92" s="2">
        <v>3.2399999999999998E-2</v>
      </c>
      <c r="AV92" s="2">
        <v>3.2399999999999998E-2</v>
      </c>
      <c r="AW92" s="2">
        <v>4.4600000000000001E-2</v>
      </c>
      <c r="AX92" s="2">
        <v>6.54E-2</v>
      </c>
      <c r="AY92" s="2">
        <v>7.4319999999999997E-2</v>
      </c>
      <c r="AZ92" s="2">
        <v>9.2299999999999993E-2</v>
      </c>
      <c r="BA92" s="2">
        <v>0.109</v>
      </c>
      <c r="BB92" s="2">
        <v>9.4399999999999998E-2</v>
      </c>
      <c r="BC92" s="2">
        <v>0.1293</v>
      </c>
      <c r="BD92" s="2">
        <v>0.10879999999999999</v>
      </c>
      <c r="BE92" s="2">
        <v>0.1124</v>
      </c>
      <c r="BF92" s="2">
        <v>0.1167</v>
      </c>
      <c r="BG92" s="2">
        <v>0.1234</v>
      </c>
      <c r="BH92" s="2">
        <v>0.12959999999999999</v>
      </c>
      <c r="BI92" s="2">
        <v>0.14299999999999999</v>
      </c>
      <c r="BJ92" s="2">
        <v>0.13600000000000001</v>
      </c>
      <c r="BK92" s="2">
        <v>0.13450000000000001</v>
      </c>
      <c r="BL92" s="2">
        <v>0.14219999999999999</v>
      </c>
      <c r="BM92" s="2">
        <v>0.13020000000000001</v>
      </c>
      <c r="BN92" s="2">
        <v>0.12509999999999999</v>
      </c>
      <c r="BO92" s="2">
        <v>0.1234</v>
      </c>
      <c r="BP92" s="2">
        <v>0.1512</v>
      </c>
      <c r="BQ92" s="2">
        <v>0.14599999999999999</v>
      </c>
      <c r="BR92" s="2">
        <v>0.152</v>
      </c>
      <c r="BS92" s="2">
        <v>0.15540000000000001</v>
      </c>
      <c r="BT92" s="2">
        <v>0.13750000000000001</v>
      </c>
    </row>
    <row r="93" spans="1:72" ht="17">
      <c r="A93" s="4" t="s">
        <v>18</v>
      </c>
      <c r="B93" s="2">
        <v>6.13</v>
      </c>
      <c r="C93" s="2">
        <v>5.46</v>
      </c>
      <c r="D93" s="2">
        <v>5.0999999999999996</v>
      </c>
      <c r="E93" s="2">
        <v>6.79</v>
      </c>
      <c r="F93" s="2">
        <v>6.51</v>
      </c>
      <c r="G93" s="2">
        <v>5.75</v>
      </c>
      <c r="H93" s="2">
        <v>5.77</v>
      </c>
      <c r="I93" s="2">
        <v>5.75</v>
      </c>
      <c r="J93" s="2">
        <v>6.16</v>
      </c>
      <c r="K93" s="2">
        <v>5.8</v>
      </c>
      <c r="L93" s="2">
        <v>6.12</v>
      </c>
      <c r="M93" s="2">
        <v>5.88</v>
      </c>
      <c r="N93" s="2">
        <v>6.48</v>
      </c>
      <c r="O93" s="2">
        <v>5.88</v>
      </c>
      <c r="P93" s="2">
        <v>6.39</v>
      </c>
      <c r="Q93" s="2">
        <v>6.94</v>
      </c>
      <c r="R93" s="2">
        <v>4.93</v>
      </c>
      <c r="S93" s="2">
        <v>5.0199999999999996</v>
      </c>
      <c r="T93" s="2">
        <v>5.4</v>
      </c>
      <c r="U93" s="2">
        <v>4.96</v>
      </c>
      <c r="V93" s="2">
        <v>4.8600000000000003</v>
      </c>
      <c r="W93" s="2">
        <v>5.01</v>
      </c>
      <c r="X93" s="2">
        <v>5.07</v>
      </c>
      <c r="Y93" s="2">
        <v>4.8600000000000003</v>
      </c>
      <c r="Z93" s="2">
        <v>4.6399999999999997</v>
      </c>
      <c r="AA93" s="2">
        <v>4.57</v>
      </c>
      <c r="AB93" s="2">
        <v>5.4</v>
      </c>
      <c r="AC93" s="2">
        <v>5.22</v>
      </c>
      <c r="AD93" s="2">
        <v>5.16</v>
      </c>
      <c r="AE93" s="2">
        <v>5.3</v>
      </c>
      <c r="AF93" s="2">
        <v>7.22</v>
      </c>
      <c r="AG93" s="2">
        <v>4.2300000000000004</v>
      </c>
      <c r="AH93" s="2">
        <v>5</v>
      </c>
      <c r="AI93" s="2">
        <v>5.29</v>
      </c>
      <c r="AJ93" s="2">
        <v>4.84</v>
      </c>
      <c r="AK93" s="2">
        <v>6.78</v>
      </c>
      <c r="AL93" s="2">
        <v>5.01</v>
      </c>
      <c r="AM93" s="2">
        <v>5.03</v>
      </c>
      <c r="AN93" s="2">
        <v>4.8</v>
      </c>
      <c r="AO93" s="2">
        <v>4.8099999999999996</v>
      </c>
      <c r="AP93" s="2">
        <v>4.55</v>
      </c>
      <c r="AQ93" s="2">
        <v>3.78</v>
      </c>
      <c r="AR93" s="2">
        <v>4.95</v>
      </c>
      <c r="AT93" s="4" t="s">
        <v>18</v>
      </c>
      <c r="AU93" s="2">
        <v>6.13</v>
      </c>
      <c r="AV93" s="2">
        <v>5.76</v>
      </c>
      <c r="AW93" s="2">
        <v>5.63</v>
      </c>
      <c r="AX93" s="2">
        <v>6.31</v>
      </c>
      <c r="AY93" s="2">
        <v>5.75</v>
      </c>
      <c r="AZ93" s="2">
        <v>5.84</v>
      </c>
      <c r="BA93" s="2">
        <v>6.21</v>
      </c>
      <c r="BB93" s="2">
        <v>6.56</v>
      </c>
      <c r="BC93" s="2">
        <v>6.73</v>
      </c>
      <c r="BD93" s="2">
        <v>6.72</v>
      </c>
      <c r="BE93" s="2">
        <v>6.79</v>
      </c>
      <c r="BF93" s="2">
        <v>6.78</v>
      </c>
      <c r="BG93" s="2">
        <v>6.69</v>
      </c>
      <c r="BH93" s="2">
        <v>6.94</v>
      </c>
      <c r="BI93" s="2">
        <v>5.78</v>
      </c>
      <c r="BJ93" s="2">
        <v>5.67</v>
      </c>
      <c r="BK93" s="2">
        <v>5.12</v>
      </c>
      <c r="BL93" s="2">
        <v>5.47</v>
      </c>
      <c r="BM93" s="2">
        <v>4.93</v>
      </c>
      <c r="BN93" s="2">
        <v>5.16</v>
      </c>
      <c r="BO93" s="2">
        <v>5.34</v>
      </c>
      <c r="BP93" s="2">
        <v>4.63</v>
      </c>
      <c r="BQ93" s="2">
        <v>4.9400000000000004</v>
      </c>
      <c r="BR93" s="2">
        <v>4.8</v>
      </c>
      <c r="BS93" s="2">
        <v>4.8499999999999996</v>
      </c>
      <c r="BT93" s="2">
        <v>5.36</v>
      </c>
    </row>
    <row r="94" spans="1:72" ht="17">
      <c r="A94" s="4" t="s">
        <v>19</v>
      </c>
      <c r="B94" s="2">
        <v>0.85709999999999997</v>
      </c>
      <c r="C94" s="2">
        <v>1.0135000000000001</v>
      </c>
      <c r="D94" s="2">
        <v>0.96220000000000006</v>
      </c>
      <c r="E94" s="2">
        <v>1.1052999999999999</v>
      </c>
      <c r="F94" s="2">
        <v>0.90180000000000005</v>
      </c>
      <c r="G94" s="2">
        <v>0.8669</v>
      </c>
      <c r="H94" s="2">
        <v>0.98</v>
      </c>
      <c r="I94" s="2">
        <v>1.02</v>
      </c>
      <c r="J94" s="2">
        <v>0.90659999999999996</v>
      </c>
      <c r="K94" s="2">
        <v>0.85119999999999996</v>
      </c>
      <c r="L94" s="2">
        <v>1.06</v>
      </c>
      <c r="M94" s="2">
        <v>0.92</v>
      </c>
      <c r="N94" s="2">
        <v>0.65190000000000003</v>
      </c>
      <c r="O94" s="2">
        <v>0.77810000000000001</v>
      </c>
      <c r="P94" s="2">
        <v>0.85140000000000005</v>
      </c>
      <c r="Q94" s="2">
        <v>0.88</v>
      </c>
      <c r="R94" s="2">
        <v>0.44090000000000001</v>
      </c>
      <c r="S94" s="2">
        <v>0.43359999999999999</v>
      </c>
      <c r="T94" s="2">
        <v>0.4249</v>
      </c>
      <c r="U94" s="2">
        <v>0.4819</v>
      </c>
      <c r="V94" s="2">
        <v>0.33400000000000002</v>
      </c>
      <c r="W94" s="2">
        <v>0.41849999999999998</v>
      </c>
      <c r="X94" s="2">
        <v>0.38169999999999998</v>
      </c>
      <c r="Y94" s="2">
        <v>0.38850000000000001</v>
      </c>
      <c r="Z94" s="2">
        <v>0.33179999999999998</v>
      </c>
      <c r="AA94" s="2">
        <v>0.38140000000000002</v>
      </c>
      <c r="AB94" s="2">
        <v>0.3952</v>
      </c>
      <c r="AC94" s="2">
        <v>0.31340000000000001</v>
      </c>
      <c r="AD94" s="2">
        <v>0.41830000000000001</v>
      </c>
      <c r="AE94" s="2">
        <v>0.46079999999999999</v>
      </c>
      <c r="AF94" s="2">
        <v>0.41539999999999999</v>
      </c>
      <c r="AG94" s="2">
        <v>0.32169999999999999</v>
      </c>
      <c r="AH94" s="2">
        <v>0.36770000000000003</v>
      </c>
      <c r="AI94" s="2">
        <v>0.39839999999999998</v>
      </c>
      <c r="AJ94" s="2">
        <v>0.33310000000000001</v>
      </c>
      <c r="AK94" s="2">
        <v>0.41970000000000002</v>
      </c>
      <c r="AL94" s="2">
        <v>0.36020000000000002</v>
      </c>
      <c r="AM94" s="2">
        <v>0.39529999999999998</v>
      </c>
      <c r="AN94" s="2">
        <v>0.40229999999999999</v>
      </c>
      <c r="AO94" s="2">
        <v>0.33660000000000001</v>
      </c>
      <c r="AP94" s="2">
        <v>0.36159999999999998</v>
      </c>
      <c r="AQ94" s="2">
        <v>0.3367</v>
      </c>
      <c r="AR94" s="2">
        <v>0.44550000000000001</v>
      </c>
      <c r="AT94" s="4" t="s">
        <v>19</v>
      </c>
      <c r="AU94" s="2">
        <v>0.96109999999999995</v>
      </c>
      <c r="AV94" s="2">
        <v>1.0229999999999999</v>
      </c>
      <c r="AW94" s="2">
        <v>0.96220000000000006</v>
      </c>
      <c r="AX94" s="2">
        <v>1.0896999999999999</v>
      </c>
      <c r="AY94" s="2">
        <v>0.96689999999999998</v>
      </c>
      <c r="AZ94" s="2">
        <v>0.80069999999999997</v>
      </c>
      <c r="BA94" s="2">
        <v>0.71109999999999995</v>
      </c>
      <c r="BB94" s="2">
        <v>0.61339999999999995</v>
      </c>
      <c r="BC94" s="2">
        <v>0.5645</v>
      </c>
      <c r="BD94" s="2">
        <v>0.66869999999999996</v>
      </c>
      <c r="BE94" s="2">
        <v>0.52310000000000001</v>
      </c>
      <c r="BF94" s="2">
        <v>0.45190000000000002</v>
      </c>
      <c r="BG94" s="2">
        <v>0.62139999999999995</v>
      </c>
      <c r="BH94" s="2">
        <v>0.5877</v>
      </c>
      <c r="BI94" s="2">
        <v>0.44090000000000001</v>
      </c>
      <c r="BJ94" s="2">
        <v>0.4249</v>
      </c>
      <c r="BK94" s="2">
        <v>0.33400000000000002</v>
      </c>
      <c r="BL94" s="2">
        <v>0.38169999999999998</v>
      </c>
      <c r="BM94" s="2">
        <v>0.33179999999999998</v>
      </c>
      <c r="BN94" s="2">
        <v>0.35670000000000002</v>
      </c>
      <c r="BO94" s="2">
        <v>0.36080000000000001</v>
      </c>
      <c r="BP94" s="2">
        <v>0.32169999999999999</v>
      </c>
      <c r="BQ94" s="2">
        <v>0.33310000000000001</v>
      </c>
      <c r="BR94" s="2">
        <v>0.30230000000000001</v>
      </c>
      <c r="BS94" s="2">
        <v>0.36159999999999998</v>
      </c>
      <c r="BT94" s="2">
        <v>0.42549999999999999</v>
      </c>
    </row>
    <row r="95" spans="1:72">
      <c r="A95" s="5" t="s">
        <v>0</v>
      </c>
      <c r="B95" s="2">
        <v>5.59</v>
      </c>
      <c r="C95" s="2">
        <v>5.33</v>
      </c>
      <c r="D95" s="2">
        <v>5.55</v>
      </c>
      <c r="E95" s="2">
        <v>4.88</v>
      </c>
      <c r="F95" s="2">
        <v>5</v>
      </c>
      <c r="G95" s="2">
        <v>5.53</v>
      </c>
      <c r="H95" s="2">
        <v>5.14</v>
      </c>
      <c r="I95" s="2">
        <v>4.9400000000000004</v>
      </c>
      <c r="J95" s="2">
        <v>5.1100000000000003</v>
      </c>
      <c r="K95" s="2">
        <v>5.28</v>
      </c>
      <c r="L95" s="2">
        <v>4.93</v>
      </c>
      <c r="M95" s="2">
        <v>5.05</v>
      </c>
      <c r="N95" s="2">
        <v>5.25</v>
      </c>
      <c r="O95" s="2">
        <v>5.23</v>
      </c>
      <c r="P95" s="2">
        <v>5.32</v>
      </c>
      <c r="Q95" s="2">
        <v>5.33</v>
      </c>
      <c r="R95" s="2">
        <v>5.89</v>
      </c>
      <c r="S95" s="2">
        <v>5.62</v>
      </c>
      <c r="T95" s="2">
        <v>6.03</v>
      </c>
      <c r="U95" s="2">
        <v>5.83</v>
      </c>
      <c r="V95" s="2">
        <v>6.12</v>
      </c>
      <c r="W95" s="2">
        <v>5.73</v>
      </c>
      <c r="X95" s="2">
        <v>6.27</v>
      </c>
      <c r="Y95" s="2">
        <v>5.74</v>
      </c>
      <c r="Z95" s="2">
        <v>6.45</v>
      </c>
      <c r="AA95" s="2">
        <v>5.97</v>
      </c>
      <c r="AB95" s="2">
        <v>6.14</v>
      </c>
      <c r="AC95" s="2">
        <v>5.8</v>
      </c>
      <c r="AD95" s="2">
        <v>6.41</v>
      </c>
      <c r="AE95" s="2">
        <v>6.3</v>
      </c>
      <c r="AF95" s="2">
        <v>6.16</v>
      </c>
      <c r="AG95" s="2">
        <v>6.26</v>
      </c>
      <c r="AH95" s="2">
        <v>6.43</v>
      </c>
      <c r="AI95" s="2">
        <v>6.34</v>
      </c>
      <c r="AJ95" s="2">
        <v>6.26</v>
      </c>
      <c r="AK95" s="2">
        <v>6.09</v>
      </c>
      <c r="AL95" s="2">
        <v>6.31</v>
      </c>
      <c r="AM95" s="2">
        <v>6.53</v>
      </c>
      <c r="AN95" s="2">
        <v>6.22</v>
      </c>
      <c r="AO95" s="2">
        <v>5.99</v>
      </c>
      <c r="AP95" s="2">
        <v>6.53</v>
      </c>
      <c r="AQ95" s="2">
        <v>6.32</v>
      </c>
      <c r="AR95" s="2">
        <v>6.43</v>
      </c>
      <c r="AT95" s="5" t="s">
        <v>0</v>
      </c>
      <c r="AU95" s="2">
        <v>5.24</v>
      </c>
      <c r="AV95" s="2">
        <v>5.28</v>
      </c>
      <c r="AW95" s="2">
        <v>5.22</v>
      </c>
      <c r="AX95" s="2">
        <v>5.34</v>
      </c>
      <c r="AY95" s="2">
        <v>5.13</v>
      </c>
      <c r="AZ95" s="2">
        <v>5.24</v>
      </c>
      <c r="BA95" s="2">
        <v>5.62</v>
      </c>
      <c r="BB95" s="2">
        <v>5.47</v>
      </c>
      <c r="BC95" s="2">
        <v>5.86</v>
      </c>
      <c r="BD95" s="2">
        <v>5.92</v>
      </c>
      <c r="BE95" s="2">
        <v>5.95</v>
      </c>
      <c r="BF95" s="2">
        <v>5.88</v>
      </c>
      <c r="BG95" s="2">
        <v>5.92</v>
      </c>
      <c r="BH95" s="2">
        <v>6.18</v>
      </c>
      <c r="BI95" s="2">
        <v>6.19</v>
      </c>
      <c r="BJ95" s="2">
        <v>6.13</v>
      </c>
      <c r="BK95" s="2">
        <v>6.22</v>
      </c>
      <c r="BL95" s="2">
        <v>6.27</v>
      </c>
      <c r="BM95" s="2">
        <v>6.45</v>
      </c>
      <c r="BN95" s="2">
        <v>6.51</v>
      </c>
      <c r="BO95" s="2">
        <v>6.41</v>
      </c>
      <c r="BP95" s="2">
        <v>6.66</v>
      </c>
      <c r="BQ95" s="2">
        <v>6.26</v>
      </c>
      <c r="BR95" s="2">
        <v>6.22</v>
      </c>
      <c r="BS95" s="2">
        <v>6.53</v>
      </c>
      <c r="BT95" s="2">
        <v>6.43</v>
      </c>
    </row>
    <row r="96" spans="1:72">
      <c r="A96" s="5" t="s">
        <v>1</v>
      </c>
      <c r="B96" s="2">
        <v>30.86</v>
      </c>
      <c r="C96" s="2">
        <v>31.45</v>
      </c>
      <c r="D96" s="2">
        <v>31.13</v>
      </c>
      <c r="E96" s="2">
        <v>31.33</v>
      </c>
      <c r="F96" s="2">
        <v>31.51</v>
      </c>
      <c r="G96" s="2">
        <v>31.22</v>
      </c>
      <c r="H96" s="2">
        <v>31.81</v>
      </c>
      <c r="I96" s="2">
        <v>31.82</v>
      </c>
      <c r="J96" s="2">
        <v>31.68</v>
      </c>
      <c r="K96" s="2">
        <v>31.59</v>
      </c>
      <c r="L96" s="2">
        <v>31.51</v>
      </c>
      <c r="M96" s="2">
        <v>31.38</v>
      </c>
      <c r="N96" s="2">
        <v>31.36</v>
      </c>
      <c r="O96" s="2">
        <v>31.35</v>
      </c>
      <c r="P96" s="2">
        <v>30.43</v>
      </c>
      <c r="Q96" s="2">
        <v>30.78</v>
      </c>
      <c r="R96" s="2">
        <v>30.88</v>
      </c>
      <c r="S96" s="2">
        <v>30.8</v>
      </c>
      <c r="T96" s="2">
        <v>30.61</v>
      </c>
      <c r="U96" s="2">
        <v>30.77</v>
      </c>
      <c r="V96" s="2">
        <v>30.98</v>
      </c>
      <c r="W96" s="2">
        <v>30.92</v>
      </c>
      <c r="X96" s="2">
        <v>30.99</v>
      </c>
      <c r="Y96" s="2">
        <v>30.81</v>
      </c>
      <c r="Z96" s="2">
        <v>30.91</v>
      </c>
      <c r="AA96" s="2">
        <v>30.66</v>
      </c>
      <c r="AB96" s="2">
        <v>30.34</v>
      </c>
      <c r="AC96" s="2">
        <v>30.66</v>
      </c>
      <c r="AD96" s="2">
        <v>30.96</v>
      </c>
      <c r="AE96" s="2">
        <v>30.7</v>
      </c>
      <c r="AF96" s="2">
        <v>29.72</v>
      </c>
      <c r="AG96" s="2">
        <v>30.73</v>
      </c>
      <c r="AH96" s="2">
        <v>30.95</v>
      </c>
      <c r="AI96" s="2">
        <v>30.58</v>
      </c>
      <c r="AJ96" s="2">
        <v>31.05</v>
      </c>
      <c r="AK96" s="2">
        <v>29.55</v>
      </c>
      <c r="AL96" s="2">
        <v>30.65</v>
      </c>
      <c r="AM96" s="2">
        <v>30.47</v>
      </c>
      <c r="AN96" s="2">
        <v>30.91</v>
      </c>
      <c r="AO96" s="2">
        <v>30.37</v>
      </c>
      <c r="AP96" s="2">
        <v>31.02</v>
      </c>
      <c r="AQ96" s="2">
        <v>31.02</v>
      </c>
      <c r="AR96" s="2">
        <v>30.58</v>
      </c>
      <c r="AT96" s="5" t="s">
        <v>1</v>
      </c>
      <c r="AU96" s="2">
        <v>31.26</v>
      </c>
      <c r="AV96" s="2">
        <v>31.75</v>
      </c>
      <c r="AW96" s="2">
        <v>31.93</v>
      </c>
      <c r="AX96" s="2">
        <v>31.43</v>
      </c>
      <c r="AY96" s="2">
        <v>31.98</v>
      </c>
      <c r="AZ96" s="2">
        <v>31.94</v>
      </c>
      <c r="BA96" s="2">
        <v>31.43</v>
      </c>
      <c r="BB96" s="2">
        <v>31.65</v>
      </c>
      <c r="BC96" s="2">
        <v>31.12</v>
      </c>
      <c r="BD96" s="2">
        <v>31.11</v>
      </c>
      <c r="BE96" s="2">
        <v>30.26</v>
      </c>
      <c r="BF96" s="2">
        <v>31.06</v>
      </c>
      <c r="BG96" s="2">
        <v>30.13</v>
      </c>
      <c r="BH96" s="2">
        <v>30.28</v>
      </c>
      <c r="BI96" s="2">
        <v>30.49</v>
      </c>
      <c r="BJ96" s="2">
        <v>30.41</v>
      </c>
      <c r="BK96" s="2">
        <v>30.58</v>
      </c>
      <c r="BL96" s="2">
        <v>30.99</v>
      </c>
      <c r="BM96" s="2">
        <v>30.99</v>
      </c>
      <c r="BN96" s="2">
        <v>30.76</v>
      </c>
      <c r="BO96" s="2">
        <v>30.68</v>
      </c>
      <c r="BP96" s="2">
        <v>30.73</v>
      </c>
      <c r="BQ96" s="2">
        <v>31.05</v>
      </c>
      <c r="BR96" s="2">
        <v>30.91</v>
      </c>
      <c r="BS96" s="2">
        <v>31.02</v>
      </c>
      <c r="BT96" s="2">
        <v>30.58</v>
      </c>
    </row>
    <row r="97" spans="1:72">
      <c r="A97" s="5" t="s">
        <v>2</v>
      </c>
      <c r="B97" s="2">
        <v>0</v>
      </c>
      <c r="C97" s="2">
        <v>0</v>
      </c>
      <c r="D97" s="2">
        <v>0</v>
      </c>
      <c r="E97" s="2">
        <v>2.3599999999999999E-2</v>
      </c>
      <c r="F97" s="2">
        <v>6.0499999999999998E-2</v>
      </c>
      <c r="G97" s="2">
        <v>0</v>
      </c>
      <c r="H97" s="2">
        <v>2.58E-2</v>
      </c>
      <c r="I97" s="2">
        <v>1.6899999999999998E-2</v>
      </c>
      <c r="J97" s="2">
        <v>2.1399999999999999E-2</v>
      </c>
      <c r="K97" s="2">
        <v>1.55E-2</v>
      </c>
      <c r="L97" s="2">
        <v>1.11E-2</v>
      </c>
      <c r="M97" s="2">
        <v>3.4700000000000002E-2</v>
      </c>
      <c r="N97" s="2">
        <v>1.03E-2</v>
      </c>
      <c r="O97" s="2">
        <v>4.2799999999999998E-2</v>
      </c>
      <c r="P97" s="2">
        <v>0</v>
      </c>
      <c r="Q97" s="2">
        <v>4.2000000000000003E-2</v>
      </c>
      <c r="R97" s="2">
        <v>0.1288</v>
      </c>
      <c r="S97" s="2">
        <v>7.0800000000000002E-2</v>
      </c>
      <c r="T97" s="2">
        <v>8.8999999999999996E-2</v>
      </c>
      <c r="U97" s="2">
        <v>6.4199999999999993E-2</v>
      </c>
      <c r="V97" s="2">
        <v>6.0900000000000003E-2</v>
      </c>
      <c r="W97" s="2">
        <v>0.1128</v>
      </c>
      <c r="X97" s="2">
        <v>5.9400000000000001E-2</v>
      </c>
      <c r="Y97" s="2">
        <v>8.0399999999999999E-2</v>
      </c>
      <c r="Z97" s="2">
        <v>0.1195</v>
      </c>
      <c r="AA97" s="2">
        <v>2.5100000000000001E-2</v>
      </c>
      <c r="AB97" s="2">
        <v>7.2599999999999998E-2</v>
      </c>
      <c r="AC97" s="2">
        <v>6.7199999999999996E-2</v>
      </c>
      <c r="AD97" s="2">
        <v>9.2100000000000001E-2</v>
      </c>
      <c r="AE97" s="2">
        <v>0.12559999999999999</v>
      </c>
      <c r="AF97" s="2">
        <v>0.123</v>
      </c>
      <c r="AG97" s="2">
        <v>0.13650000000000001</v>
      </c>
      <c r="AH97" s="2">
        <v>0.15049999999999999</v>
      </c>
      <c r="AI97" s="2">
        <v>9.0700000000000003E-2</v>
      </c>
      <c r="AJ97" s="2">
        <v>9.35E-2</v>
      </c>
      <c r="AK97" s="2">
        <v>0.10249999999999999</v>
      </c>
      <c r="AL97" s="2">
        <v>4.6800000000000001E-2</v>
      </c>
      <c r="AM97" s="2">
        <v>0.1326</v>
      </c>
      <c r="AN97" s="2">
        <v>8.6999999999999994E-2</v>
      </c>
      <c r="AO97" s="2">
        <v>0.12609999999999999</v>
      </c>
      <c r="AP97" s="2">
        <v>0.11459999999999999</v>
      </c>
      <c r="AQ97" s="2">
        <v>8.1100000000000005E-2</v>
      </c>
      <c r="AR97" s="2">
        <v>0.1055</v>
      </c>
      <c r="AT97" s="5" t="s">
        <v>2</v>
      </c>
      <c r="AU97" s="2">
        <v>0</v>
      </c>
      <c r="AV97" s="2">
        <v>0</v>
      </c>
      <c r="AW97" s="2">
        <v>0</v>
      </c>
      <c r="AX97" s="2">
        <v>6.0499999999999998E-2</v>
      </c>
      <c r="AY97" s="2">
        <v>0</v>
      </c>
      <c r="AZ97" s="2">
        <v>2.58E-2</v>
      </c>
      <c r="BA97" s="2">
        <v>1.6899999999999998E-2</v>
      </c>
      <c r="BB97" s="2">
        <v>2.1399999999999999E-2</v>
      </c>
      <c r="BC97" s="2">
        <v>1.55E-2</v>
      </c>
      <c r="BD97" s="2">
        <v>1.11E-2</v>
      </c>
      <c r="BE97" s="2">
        <v>3.4700000000000002E-2</v>
      </c>
      <c r="BF97" s="2">
        <v>1.03E-2</v>
      </c>
      <c r="BG97" s="2">
        <v>0</v>
      </c>
      <c r="BH97" s="2">
        <v>4.2000000000000003E-2</v>
      </c>
      <c r="BI97" s="2">
        <v>0.1288</v>
      </c>
      <c r="BJ97" s="2">
        <v>8.8999999999999996E-2</v>
      </c>
      <c r="BK97" s="2">
        <v>6.0900000000000003E-2</v>
      </c>
      <c r="BL97" s="2">
        <v>5.9400000000000001E-2</v>
      </c>
      <c r="BM97" s="2">
        <v>0.1195</v>
      </c>
      <c r="BN97" s="2">
        <v>9.2100000000000001E-2</v>
      </c>
      <c r="BO97" s="2">
        <v>0.12559999999999999</v>
      </c>
      <c r="BP97" s="2">
        <v>0.13650000000000001</v>
      </c>
      <c r="BQ97" s="2">
        <v>9.35E-2</v>
      </c>
      <c r="BR97" s="2">
        <v>8.6999999999999994E-2</v>
      </c>
      <c r="BS97" s="2">
        <v>0.11459999999999999</v>
      </c>
      <c r="BT97" s="2">
        <v>0.1055</v>
      </c>
    </row>
    <row r="98" spans="1:72">
      <c r="A98" s="5" t="s">
        <v>3</v>
      </c>
      <c r="B98" s="2">
        <v>1.99</v>
      </c>
      <c r="C98" s="2">
        <v>1.92</v>
      </c>
      <c r="D98" s="2">
        <v>2.0499999999999998</v>
      </c>
      <c r="E98" s="2">
        <v>1.98</v>
      </c>
      <c r="F98" s="2">
        <v>1.87</v>
      </c>
      <c r="G98" s="2">
        <v>1.96</v>
      </c>
      <c r="H98" s="2">
        <v>1.8</v>
      </c>
      <c r="I98" s="2">
        <v>1.84</v>
      </c>
      <c r="J98" s="2">
        <v>1.88</v>
      </c>
      <c r="K98" s="2">
        <v>1.96</v>
      </c>
      <c r="L98" s="2">
        <v>1.88</v>
      </c>
      <c r="M98" s="2">
        <v>2.0699999999999998</v>
      </c>
      <c r="N98" s="2">
        <v>1.93</v>
      </c>
      <c r="O98" s="2">
        <v>1.87</v>
      </c>
      <c r="P98" s="2">
        <v>2.0299999999999998</v>
      </c>
      <c r="Q98" s="2">
        <v>2.19</v>
      </c>
      <c r="R98" s="2">
        <v>2.35</v>
      </c>
      <c r="S98" s="2">
        <v>2.4</v>
      </c>
      <c r="T98" s="2">
        <v>2.35</v>
      </c>
      <c r="U98" s="2">
        <v>2.29</v>
      </c>
      <c r="V98" s="2">
        <v>2.37</v>
      </c>
      <c r="W98" s="2">
        <v>2.2999999999999998</v>
      </c>
      <c r="X98" s="2">
        <v>2.35</v>
      </c>
      <c r="Y98" s="2">
        <v>2.2799999999999998</v>
      </c>
      <c r="Z98" s="2">
        <v>2.2799999999999998</v>
      </c>
      <c r="AA98" s="2">
        <v>2.2599999999999998</v>
      </c>
      <c r="AB98" s="2">
        <v>2.48</v>
      </c>
      <c r="AC98" s="2">
        <v>2.42</v>
      </c>
      <c r="AD98" s="2">
        <v>2.29</v>
      </c>
      <c r="AE98" s="2">
        <v>2.23</v>
      </c>
      <c r="AF98" s="2">
        <v>2.23</v>
      </c>
      <c r="AG98" s="2">
        <v>2.38</v>
      </c>
      <c r="AH98" s="2">
        <v>2.34</v>
      </c>
      <c r="AI98" s="2">
        <v>2.2599999999999998</v>
      </c>
      <c r="AJ98" s="2">
        <v>2.33</v>
      </c>
      <c r="AK98" s="2">
        <v>2.31</v>
      </c>
      <c r="AL98" s="2">
        <v>2.23</v>
      </c>
      <c r="AM98" s="2">
        <v>2.23</v>
      </c>
      <c r="AN98" s="2">
        <v>2.36</v>
      </c>
      <c r="AO98" s="2">
        <v>2.2200000000000002</v>
      </c>
      <c r="AP98" s="2">
        <v>2.2400000000000002</v>
      </c>
      <c r="AQ98" s="2">
        <v>2.36</v>
      </c>
      <c r="AR98" s="2">
        <v>2.21</v>
      </c>
      <c r="AT98" s="5" t="s">
        <v>3</v>
      </c>
      <c r="AU98" s="2">
        <v>1.96</v>
      </c>
      <c r="AV98" s="2">
        <v>1.91</v>
      </c>
      <c r="AW98" s="2">
        <v>1.88</v>
      </c>
      <c r="AX98" s="2">
        <v>1.85</v>
      </c>
      <c r="AY98" s="2">
        <v>1.94</v>
      </c>
      <c r="AZ98" s="2">
        <v>1.99</v>
      </c>
      <c r="BA98" s="2">
        <v>2.0699999999999998</v>
      </c>
      <c r="BB98" s="2">
        <v>2.14</v>
      </c>
      <c r="BC98" s="2">
        <v>2.2799999999999998</v>
      </c>
      <c r="BD98" s="2">
        <v>2.31</v>
      </c>
      <c r="BE98" s="2">
        <v>2.2200000000000002</v>
      </c>
      <c r="BF98" s="2">
        <v>2.25</v>
      </c>
      <c r="BG98" s="2">
        <v>2.2599999999999998</v>
      </c>
      <c r="BH98" s="2">
        <v>2.29</v>
      </c>
      <c r="BI98" s="2">
        <v>2.31</v>
      </c>
      <c r="BJ98" s="2">
        <v>2.35</v>
      </c>
      <c r="BK98" s="2">
        <v>2.3199999999999998</v>
      </c>
      <c r="BL98" s="2">
        <v>2.2200000000000002</v>
      </c>
      <c r="BM98" s="2">
        <v>2.2200000000000002</v>
      </c>
      <c r="BN98" s="2">
        <v>2.29</v>
      </c>
      <c r="BO98" s="2">
        <v>2.27</v>
      </c>
      <c r="BP98" s="2">
        <v>2.2599999999999998</v>
      </c>
      <c r="BQ98" s="2">
        <v>2.33</v>
      </c>
      <c r="BR98" s="2">
        <v>2.2599999999999998</v>
      </c>
      <c r="BS98" s="2">
        <v>2.2400000000000002</v>
      </c>
      <c r="BT98" s="2">
        <v>2.19</v>
      </c>
    </row>
    <row r="99" spans="1:72" ht="17">
      <c r="A99" s="4" t="s">
        <v>22</v>
      </c>
      <c r="B99" s="2">
        <v>9.8100000000000007E-2</v>
      </c>
      <c r="C99" s="2">
        <v>0.1208</v>
      </c>
      <c r="D99" s="2">
        <v>6.9800000000000001E-2</v>
      </c>
      <c r="E99" s="2">
        <v>0.1489</v>
      </c>
      <c r="F99" s="2">
        <v>0.1036</v>
      </c>
      <c r="G99" s="2">
        <v>9.2600000000000002E-2</v>
      </c>
      <c r="H99" s="2">
        <v>9.7799999999999998E-2</v>
      </c>
      <c r="I99" s="2">
        <v>9.4E-2</v>
      </c>
      <c r="J99" s="2">
        <v>0.1043</v>
      </c>
      <c r="K99" s="2">
        <v>9.6699999999999994E-2</v>
      </c>
      <c r="L99" s="2">
        <v>0.14610000000000001</v>
      </c>
      <c r="M99" s="2">
        <v>8.5800000000000001E-2</v>
      </c>
      <c r="N99" s="2">
        <v>7.6799999999999993E-2</v>
      </c>
      <c r="O99" s="2">
        <v>0.11840000000000001</v>
      </c>
      <c r="P99" s="2">
        <v>0.1351</v>
      </c>
      <c r="Q99" s="2">
        <v>9.6500000000000002E-2</v>
      </c>
      <c r="R99" s="2">
        <v>0.22040000000000001</v>
      </c>
      <c r="S99" s="2">
        <v>0.20200000000000001</v>
      </c>
      <c r="T99" s="2">
        <v>0.22559999999999999</v>
      </c>
      <c r="U99" s="2">
        <v>0.15939999999999999</v>
      </c>
      <c r="V99" s="2">
        <v>0.2006</v>
      </c>
      <c r="W99" s="2">
        <v>0.21929999999999999</v>
      </c>
      <c r="X99" s="2">
        <v>0.1605</v>
      </c>
      <c r="Y99" s="2">
        <v>0.19980000000000001</v>
      </c>
      <c r="Z99" s="2">
        <v>0.23019999999999999</v>
      </c>
      <c r="AA99" s="2">
        <v>0.1857</v>
      </c>
      <c r="AB99" s="2">
        <v>0.20330000000000001</v>
      </c>
      <c r="AC99" s="2">
        <v>0.1739</v>
      </c>
      <c r="AD99" s="2">
        <v>0.24299999999999999</v>
      </c>
      <c r="AE99" s="2">
        <v>0.2606</v>
      </c>
      <c r="AF99" s="2">
        <v>0.14610000000000001</v>
      </c>
      <c r="AG99" s="2">
        <v>0.1537</v>
      </c>
      <c r="AH99" s="2">
        <v>0.28510000000000002</v>
      </c>
      <c r="AI99" s="2">
        <v>0.1694</v>
      </c>
      <c r="AJ99" s="2">
        <v>0.2331</v>
      </c>
      <c r="AK99" s="2">
        <v>0.22</v>
      </c>
      <c r="AL99" s="2">
        <v>0.2006</v>
      </c>
      <c r="AM99" s="2">
        <v>0.21609999999999999</v>
      </c>
      <c r="AN99" s="2">
        <v>0.24129999999999999</v>
      </c>
      <c r="AO99" s="2">
        <v>0.13730000000000001</v>
      </c>
      <c r="AP99" s="2">
        <v>0.2258</v>
      </c>
      <c r="AQ99" s="2">
        <v>0.16869999999999999</v>
      </c>
      <c r="AR99" s="2">
        <v>0.2417</v>
      </c>
      <c r="AT99" s="4" t="s">
        <v>22</v>
      </c>
      <c r="AU99" s="2">
        <v>0.13400000000000001</v>
      </c>
      <c r="AV99" s="2">
        <v>0.1211</v>
      </c>
      <c r="AW99" s="2">
        <v>9.8699999999999996E-2</v>
      </c>
      <c r="AX99" s="2">
        <v>0.1036</v>
      </c>
      <c r="AY99" s="2">
        <v>9.2600000000000002E-2</v>
      </c>
      <c r="AZ99" s="2">
        <v>9.7799999999999998E-2</v>
      </c>
      <c r="BA99" s="2">
        <v>9.4E-2</v>
      </c>
      <c r="BB99" s="2">
        <v>0.1043</v>
      </c>
      <c r="BC99" s="2">
        <v>9.6699999999999994E-2</v>
      </c>
      <c r="BD99" s="2">
        <v>0.14610000000000001</v>
      </c>
      <c r="BE99" s="2">
        <v>8.5800000000000001E-2</v>
      </c>
      <c r="BF99" s="2">
        <v>7.6799999999999993E-2</v>
      </c>
      <c r="BG99" s="2">
        <v>0.1351</v>
      </c>
      <c r="BH99" s="2">
        <v>9.6500000000000002E-2</v>
      </c>
      <c r="BI99" s="2">
        <v>0.22040000000000001</v>
      </c>
      <c r="BJ99" s="2">
        <v>0.22559999999999999</v>
      </c>
      <c r="BK99" s="2">
        <v>0.2006</v>
      </c>
      <c r="BL99" s="2">
        <v>0.1605</v>
      </c>
      <c r="BM99" s="2">
        <v>0.23019999999999999</v>
      </c>
      <c r="BN99" s="2">
        <v>0.24299999999999999</v>
      </c>
      <c r="BO99" s="2">
        <v>0.2606</v>
      </c>
      <c r="BP99" s="2">
        <v>0.1537</v>
      </c>
      <c r="BQ99" s="2">
        <v>0.2331</v>
      </c>
      <c r="BR99" s="2">
        <v>0.24129999999999999</v>
      </c>
      <c r="BS99" s="2">
        <v>0.2258</v>
      </c>
      <c r="BT99" s="2">
        <v>0.2417</v>
      </c>
    </row>
    <row r="100" spans="1:72" ht="17">
      <c r="A100" s="4" t="s">
        <v>28</v>
      </c>
      <c r="B100" s="2">
        <v>7.1000000000000004E-3</v>
      </c>
      <c r="C100" s="2">
        <v>7.1000000000000004E-3</v>
      </c>
      <c r="D100" s="2">
        <v>3.5999999999999999E-3</v>
      </c>
      <c r="E100" s="2">
        <v>0</v>
      </c>
      <c r="F100" s="2">
        <v>0</v>
      </c>
      <c r="G100" s="2">
        <v>8.9999999999999998E-4</v>
      </c>
      <c r="H100" s="2">
        <v>2.9999999999999997E-4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3.5999999999999999E-3</v>
      </c>
      <c r="O100" s="2">
        <v>1.2999999999999999E-2</v>
      </c>
      <c r="P100" s="2">
        <v>2.3900000000000001E-2</v>
      </c>
      <c r="Q100" s="2">
        <v>5.8999999999999999E-3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3.5000000000000001E-3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4.4999999999999997E-3</v>
      </c>
      <c r="AG100" s="2">
        <v>0</v>
      </c>
      <c r="AH100" s="2">
        <v>0</v>
      </c>
      <c r="AI100" s="2">
        <v>1.6999999999999999E-3</v>
      </c>
      <c r="AJ100" s="2">
        <v>0</v>
      </c>
      <c r="AK100" s="2">
        <v>1.1599999999999999E-2</v>
      </c>
      <c r="AL100" s="2">
        <v>0</v>
      </c>
      <c r="AM100" s="2">
        <v>0</v>
      </c>
      <c r="AN100" s="2">
        <v>0</v>
      </c>
      <c r="AO100" s="2">
        <v>6.6E-3</v>
      </c>
      <c r="AP100" s="2">
        <v>0</v>
      </c>
      <c r="AQ100" s="2">
        <v>3.3999999999999998E-3</v>
      </c>
      <c r="AR100" s="2">
        <v>0</v>
      </c>
      <c r="AT100" s="4" t="s">
        <v>28</v>
      </c>
      <c r="AU100" s="2">
        <v>7.1000000000000004E-3</v>
      </c>
      <c r="AV100" s="2">
        <v>7.1000000000000004E-3</v>
      </c>
      <c r="AW100" s="2">
        <v>3.5999999999999999E-3</v>
      </c>
      <c r="AX100" s="2">
        <v>0</v>
      </c>
      <c r="AY100" s="2">
        <v>8.9999999999999998E-4</v>
      </c>
      <c r="AZ100" s="2">
        <v>2.9999999999999997E-4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3.5999999999999999E-3</v>
      </c>
      <c r="BG100" s="2">
        <v>2.3900000000000001E-2</v>
      </c>
      <c r="BH100" s="2">
        <v>5.8999999999999999E-3</v>
      </c>
      <c r="BI100" s="2">
        <v>0</v>
      </c>
      <c r="BJ100" s="2">
        <v>0</v>
      </c>
      <c r="BK100" s="2">
        <v>0</v>
      </c>
      <c r="BL100" s="2">
        <v>0</v>
      </c>
      <c r="BM100" s="2">
        <v>0</v>
      </c>
      <c r="BN100" s="2">
        <v>0</v>
      </c>
      <c r="BO100" s="2">
        <v>0</v>
      </c>
      <c r="BP100" s="2">
        <v>0</v>
      </c>
      <c r="BQ100" s="2">
        <v>0</v>
      </c>
      <c r="BR100" s="2">
        <v>0</v>
      </c>
      <c r="BS100" s="2">
        <v>0</v>
      </c>
      <c r="BT100" s="2">
        <v>0</v>
      </c>
    </row>
    <row r="101" spans="1:72">
      <c r="A101" s="5" t="s">
        <v>14</v>
      </c>
      <c r="B101" s="2">
        <v>100.31689999999999</v>
      </c>
      <c r="C101" s="2">
        <v>100.2473</v>
      </c>
      <c r="D101" s="2">
        <v>99.665999999999997</v>
      </c>
      <c r="E101" s="2">
        <v>100.8663</v>
      </c>
      <c r="F101" s="2">
        <v>99.864000000000004</v>
      </c>
      <c r="G101" s="2">
        <v>100.3569</v>
      </c>
      <c r="H101" s="2">
        <v>100.2726</v>
      </c>
      <c r="I101" s="2">
        <v>100.17870000000001</v>
      </c>
      <c r="J101" s="2">
        <v>100.34639999999997</v>
      </c>
      <c r="K101" s="2">
        <v>100.34739999999999</v>
      </c>
      <c r="L101" s="2">
        <v>100.15860000000001</v>
      </c>
      <c r="M101" s="2">
        <v>99.604199999999992</v>
      </c>
      <c r="N101" s="2">
        <v>100.22160000000001</v>
      </c>
      <c r="O101" s="2">
        <v>100.42749999999999</v>
      </c>
      <c r="P101" s="2">
        <v>98.626299999999986</v>
      </c>
      <c r="Q101" s="2">
        <v>101.03920000000001</v>
      </c>
      <c r="R101" s="2">
        <v>99.593099999999978</v>
      </c>
      <c r="S101" s="2">
        <v>99.841999999999999</v>
      </c>
      <c r="T101" s="2">
        <v>100.0115</v>
      </c>
      <c r="U101" s="2">
        <v>100.29740000000001</v>
      </c>
      <c r="V101" s="2">
        <v>100.3028</v>
      </c>
      <c r="W101" s="2">
        <v>100.0545</v>
      </c>
      <c r="X101" s="2">
        <v>100.42729999999999</v>
      </c>
      <c r="Y101" s="2">
        <v>99.679599999999994</v>
      </c>
      <c r="Z101" s="2">
        <v>100.3617</v>
      </c>
      <c r="AA101" s="2">
        <v>99.693399999999997</v>
      </c>
      <c r="AB101" s="2">
        <v>99.748400000000004</v>
      </c>
      <c r="AC101" s="2">
        <v>99.629100000000008</v>
      </c>
      <c r="AD101" s="2">
        <v>100.24250000000001</v>
      </c>
      <c r="AE101" s="2">
        <v>100.01610000000001</v>
      </c>
      <c r="AF101" s="2">
        <v>100.11330000000001</v>
      </c>
      <c r="AG101" s="2">
        <v>99.864399999999989</v>
      </c>
      <c r="AH101" s="2">
        <v>100.01610000000001</v>
      </c>
      <c r="AI101" s="2">
        <v>100.9589</v>
      </c>
      <c r="AJ101" s="2">
        <v>100.00069999999999</v>
      </c>
      <c r="AK101" s="2">
        <v>99.857100000000003</v>
      </c>
      <c r="AL101" s="2">
        <v>99.498499999999993</v>
      </c>
      <c r="AM101" s="2">
        <v>100.32879999999999</v>
      </c>
      <c r="AN101" s="2">
        <v>100.52659999999999</v>
      </c>
      <c r="AO101" s="2">
        <v>99.359499999999997</v>
      </c>
      <c r="AP101" s="2">
        <v>100.1073</v>
      </c>
      <c r="AQ101" s="2">
        <v>99.98360000000001</v>
      </c>
      <c r="AR101" s="2">
        <v>100.13719999999999</v>
      </c>
      <c r="AT101" s="5" t="s">
        <v>14</v>
      </c>
      <c r="AU101" s="2">
        <v>100.2846</v>
      </c>
      <c r="AV101" s="2">
        <v>100.5936</v>
      </c>
      <c r="AW101" s="2">
        <v>100.24910000000001</v>
      </c>
      <c r="AX101" s="2">
        <v>100.05919999999999</v>
      </c>
      <c r="AY101" s="2">
        <v>100.55472</v>
      </c>
      <c r="AZ101" s="2">
        <v>100.6069</v>
      </c>
      <c r="BA101" s="2">
        <v>101.14100000000001</v>
      </c>
      <c r="BB101" s="2">
        <v>101.07350000000001</v>
      </c>
      <c r="BC101" s="2">
        <v>101.06600000000002</v>
      </c>
      <c r="BD101" s="2">
        <v>101.1147</v>
      </c>
      <c r="BE101" s="2">
        <v>100.51600000000001</v>
      </c>
      <c r="BF101" s="2">
        <v>101.09930000000001</v>
      </c>
      <c r="BG101" s="2">
        <v>99.243799999999993</v>
      </c>
      <c r="BH101" s="2">
        <v>101.44170000000001</v>
      </c>
      <c r="BI101" s="2">
        <v>99.833100000000002</v>
      </c>
      <c r="BJ101" s="2">
        <v>100.1755</v>
      </c>
      <c r="BK101" s="2">
        <v>100.22</v>
      </c>
      <c r="BL101" s="2">
        <v>100.66379999999999</v>
      </c>
      <c r="BM101" s="2">
        <v>100.6717</v>
      </c>
      <c r="BN101" s="2">
        <v>100.05690000000003</v>
      </c>
      <c r="BO101" s="2">
        <v>100.0604</v>
      </c>
      <c r="BP101" s="2">
        <v>100.58310000000002</v>
      </c>
      <c r="BQ101" s="2">
        <v>100.1357</v>
      </c>
      <c r="BR101" s="2">
        <v>100.3626</v>
      </c>
      <c r="BS101" s="2">
        <v>100.51739999999999</v>
      </c>
      <c r="BT101" s="2">
        <v>100.42019999999999</v>
      </c>
    </row>
    <row r="102" spans="1:72">
      <c r="A102" s="5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T102" s="5"/>
    </row>
    <row r="103" spans="1:72">
      <c r="A103" s="5" t="s">
        <v>4</v>
      </c>
      <c r="B103" s="3">
        <v>1.8848721961927655</v>
      </c>
      <c r="C103" s="3">
        <v>1.8909137825969853</v>
      </c>
      <c r="D103" s="3">
        <v>1.8993193410531988</v>
      </c>
      <c r="E103" s="3">
        <v>1.8648501132961539</v>
      </c>
      <c r="F103" s="3">
        <v>1.8593460001201179</v>
      </c>
      <c r="G103" s="3">
        <v>1.8885044014829242</v>
      </c>
      <c r="H103" s="3">
        <v>1.890431658090145</v>
      </c>
      <c r="I103" s="3">
        <v>1.8948516348117845</v>
      </c>
      <c r="J103" s="3">
        <v>1.8710322496999874</v>
      </c>
      <c r="K103" s="3">
        <v>1.8804485697441966</v>
      </c>
      <c r="L103" s="3">
        <v>1.8907496531479742</v>
      </c>
      <c r="M103" s="3">
        <v>1.880848783668063</v>
      </c>
      <c r="N103" s="3">
        <v>1.8706459951417178</v>
      </c>
      <c r="O103" s="3">
        <v>1.8901848631814357</v>
      </c>
      <c r="P103" s="3">
        <v>1.8686053769682003</v>
      </c>
      <c r="Q103" s="3">
        <v>1.8632364222792366</v>
      </c>
      <c r="R103" s="3">
        <v>1.9004300067037496</v>
      </c>
      <c r="S103" s="3">
        <v>1.9093432525215028</v>
      </c>
      <c r="T103" s="3">
        <v>1.8960505897774014</v>
      </c>
      <c r="U103" s="3">
        <v>1.9158296618981558</v>
      </c>
      <c r="V103" s="3">
        <v>1.9078168784212068</v>
      </c>
      <c r="W103" s="3">
        <v>1.9083123759892977</v>
      </c>
      <c r="X103" s="3">
        <v>1.8979363214328737</v>
      </c>
      <c r="Y103" s="3">
        <v>1.9126875183746008</v>
      </c>
      <c r="Z103" s="3">
        <v>1.910636656307424</v>
      </c>
      <c r="AA103" s="3">
        <v>1.9259570789635223</v>
      </c>
      <c r="AB103" s="3">
        <v>1.8970316480996245</v>
      </c>
      <c r="AC103" s="3">
        <v>1.9039057335112621</v>
      </c>
      <c r="AD103" s="3">
        <v>1.8891583708950377</v>
      </c>
      <c r="AE103" s="3">
        <v>1.8909633318860164</v>
      </c>
      <c r="AF103" s="3">
        <v>1.8648487110525962</v>
      </c>
      <c r="AG103" s="3">
        <v>1.9266665297036751</v>
      </c>
      <c r="AH103" s="3">
        <v>1.8915786012134197</v>
      </c>
      <c r="AI103" s="3">
        <v>1.9106905631572912</v>
      </c>
      <c r="AJ103" s="3">
        <v>1.8995516271463255</v>
      </c>
      <c r="AK103" s="3">
        <v>1.8800220865194839</v>
      </c>
      <c r="AL103" s="3">
        <v>1.9020858005489534</v>
      </c>
      <c r="AM103" s="3">
        <v>1.9079467954120968</v>
      </c>
      <c r="AN103" s="3">
        <v>1.9097049153893559</v>
      </c>
      <c r="AO103" s="3">
        <v>1.9223518918176001</v>
      </c>
      <c r="AP103" s="3">
        <v>1.9082822061950027</v>
      </c>
      <c r="AQ103" s="3">
        <v>1.9329152557256299</v>
      </c>
      <c r="AR103" s="3">
        <v>1.9047814242391996</v>
      </c>
      <c r="AT103" s="5" t="s">
        <v>4</v>
      </c>
      <c r="AU103" s="3">
        <v>1.8777757786609863</v>
      </c>
      <c r="AV103" s="3">
        <v>1.8840264623179945</v>
      </c>
      <c r="AW103" s="3">
        <v>1.8884384399362431</v>
      </c>
      <c r="AX103" s="3">
        <v>1.8596916034658653</v>
      </c>
      <c r="AY103" s="3">
        <v>1.8792149828565734</v>
      </c>
      <c r="AZ103" s="3">
        <v>1.8787283302723983</v>
      </c>
      <c r="BA103" s="3">
        <v>1.8893433451757038</v>
      </c>
      <c r="BB103" s="3">
        <v>1.8710322496999874</v>
      </c>
      <c r="BC103" s="3">
        <v>1.866690028900998</v>
      </c>
      <c r="BD103" s="3">
        <v>1.8632077791035753</v>
      </c>
      <c r="BE103" s="3">
        <v>1.8912517083564924</v>
      </c>
      <c r="BF103" s="3">
        <v>1.8740865800141506</v>
      </c>
      <c r="BG103" s="3">
        <v>1.8686053769682003</v>
      </c>
      <c r="BH103" s="3">
        <v>1.876914061642637</v>
      </c>
      <c r="BI103" s="3">
        <v>1.8830363584637373</v>
      </c>
      <c r="BJ103" s="3">
        <v>1.8960505897774014</v>
      </c>
      <c r="BK103" s="3">
        <v>1.9078168784212068</v>
      </c>
      <c r="BL103" s="3">
        <v>1.8979363214328737</v>
      </c>
      <c r="BM103" s="3">
        <v>1.910636656307424</v>
      </c>
      <c r="BN103" s="3">
        <v>1.8891583708950377</v>
      </c>
      <c r="BO103" s="3">
        <v>1.8909633318860164</v>
      </c>
      <c r="BP103" s="3">
        <v>1.9266665297036751</v>
      </c>
      <c r="BQ103" s="3">
        <v>1.8995516271463255</v>
      </c>
      <c r="BR103" s="3">
        <v>1.9097049153893559</v>
      </c>
      <c r="BS103" s="3">
        <v>1.9082822061950027</v>
      </c>
      <c r="BT103" s="3">
        <v>1.9047814242391996</v>
      </c>
    </row>
    <row r="104" spans="1:72">
      <c r="A104" s="5" t="s">
        <v>5</v>
      </c>
      <c r="B104" s="3">
        <v>9.7598327728080198E-4</v>
      </c>
      <c r="C104" s="3">
        <v>6.3462623721493834E-4</v>
      </c>
      <c r="D104" s="3">
        <v>1.152443539391035E-3</v>
      </c>
      <c r="E104" s="3">
        <v>8.9454228914358203E-4</v>
      </c>
      <c r="F104" s="3">
        <v>1.5441732976502688E-3</v>
      </c>
      <c r="G104" s="3">
        <v>1.2033982581155225E-3</v>
      </c>
      <c r="H104" s="3">
        <v>1.0900444396868044E-3</v>
      </c>
      <c r="I104" s="3">
        <v>9.2188858728281401E-4</v>
      </c>
      <c r="J104" s="3">
        <v>1.1172185490466861E-3</v>
      </c>
      <c r="K104" s="3">
        <v>2.1733182513931117E-3</v>
      </c>
      <c r="L104" s="3">
        <v>2.4860301360830083E-3</v>
      </c>
      <c r="M104" s="3">
        <v>1.9823459463369011E-3</v>
      </c>
      <c r="N104" s="3">
        <v>2.3033181891506426E-3</v>
      </c>
      <c r="O104" s="3">
        <v>1.6830212527500518E-3</v>
      </c>
      <c r="P104" s="3">
        <v>2.7905653542084985E-3</v>
      </c>
      <c r="Q104" s="3">
        <v>1.9393409066543982E-3</v>
      </c>
      <c r="R104" s="3">
        <v>3.2185291365559223E-3</v>
      </c>
      <c r="S104" s="3">
        <v>3.1348581582685076E-3</v>
      </c>
      <c r="T104" s="3">
        <v>3.6996882239245508E-3</v>
      </c>
      <c r="U104" s="3">
        <v>3.4180660326688841E-3</v>
      </c>
      <c r="V104" s="3">
        <v>3.3064690587139762E-3</v>
      </c>
      <c r="W104" s="3">
        <v>2.825623303817225E-3</v>
      </c>
      <c r="X104" s="3">
        <v>4.563092963432441E-3</v>
      </c>
      <c r="Y104" s="3">
        <v>3.8941370239509001E-3</v>
      </c>
      <c r="Z104" s="3">
        <v>3.385565966671705E-3</v>
      </c>
      <c r="AA104" s="3">
        <v>2.1172495616908465E-3</v>
      </c>
      <c r="AB104" s="3">
        <v>3.3275266367133105E-3</v>
      </c>
      <c r="AC104" s="3">
        <v>3.253258005764949E-3</v>
      </c>
      <c r="AD104" s="3">
        <v>3.8861702102693601E-3</v>
      </c>
      <c r="AE104" s="3">
        <v>3.8920247918831814E-3</v>
      </c>
      <c r="AF104" s="3">
        <v>4.4085919223377304E-3</v>
      </c>
      <c r="AG104" s="3">
        <v>2.9355187245275163E-3</v>
      </c>
      <c r="AH104" s="3">
        <v>1.9416378502867401E-3</v>
      </c>
      <c r="AI104" s="3">
        <v>2.8037575110518805E-3</v>
      </c>
      <c r="AJ104" s="3">
        <v>2.8968206780559625E-3</v>
      </c>
      <c r="AK104" s="3">
        <v>3.4760430898337948E-3</v>
      </c>
      <c r="AL104" s="3">
        <v>2.6444772211801637E-3</v>
      </c>
      <c r="AM104" s="3">
        <v>3.7660387185152575E-3</v>
      </c>
      <c r="AN104" s="3">
        <v>3.0083235608715352E-3</v>
      </c>
      <c r="AO104" s="3">
        <v>2.6925826228316086E-3</v>
      </c>
      <c r="AP104" s="3">
        <v>1.6818214598166E-3</v>
      </c>
      <c r="AQ104" s="3">
        <v>3.5533638535789796E-3</v>
      </c>
      <c r="AR104" s="3">
        <v>3.0637051880695858E-3</v>
      </c>
      <c r="AT104" s="5" t="s">
        <v>5</v>
      </c>
      <c r="AU104" s="3">
        <v>8.3877607914848774E-4</v>
      </c>
      <c r="AV104" s="3">
        <v>8.3926081982710213E-4</v>
      </c>
      <c r="AW104" s="3">
        <v>1.1628728926886915E-3</v>
      </c>
      <c r="AX104" s="3">
        <v>1.7001503984230234E-3</v>
      </c>
      <c r="AY104" s="3">
        <v>1.9233668503902286E-3</v>
      </c>
      <c r="AZ104" s="3">
        <v>2.389812393897673E-3</v>
      </c>
      <c r="BA104" s="3">
        <v>2.822636404882773E-3</v>
      </c>
      <c r="BB104" s="3">
        <v>2.4413294219909061E-3</v>
      </c>
      <c r="BC104" s="3">
        <v>3.3453577369658258E-3</v>
      </c>
      <c r="BD104" s="3">
        <v>2.8175008208940759E-3</v>
      </c>
      <c r="BE104" s="3">
        <v>2.9317853206351011E-3</v>
      </c>
      <c r="BF104" s="3">
        <v>3.0201936255492136E-3</v>
      </c>
      <c r="BG104" s="3">
        <v>3.2517069377651442E-3</v>
      </c>
      <c r="BH104" s="3">
        <v>3.3334029376977455E-3</v>
      </c>
      <c r="BI104" s="3">
        <v>3.7418672075406243E-3</v>
      </c>
      <c r="BJ104" s="3">
        <v>3.5433633693925282E-3</v>
      </c>
      <c r="BK104" s="3">
        <v>3.4934806629774535E-3</v>
      </c>
      <c r="BL104" s="3">
        <v>3.6930667011957495E-3</v>
      </c>
      <c r="BM104" s="3">
        <v>3.385565966671705E-3</v>
      </c>
      <c r="BN104" s="3">
        <v>3.2606297337672489E-3</v>
      </c>
      <c r="BO104" s="3">
        <v>3.2211660584734038E-3</v>
      </c>
      <c r="BP104" s="3">
        <v>3.9453371657649818E-3</v>
      </c>
      <c r="BQ104" s="3">
        <v>3.8102326035691038E-3</v>
      </c>
      <c r="BR104" s="3">
        <v>3.9419412176937355E-3</v>
      </c>
      <c r="BS104" s="3">
        <v>4.0541954714238453E-3</v>
      </c>
      <c r="BT104" s="3">
        <v>3.5851869222090901E-3</v>
      </c>
    </row>
    <row r="105" spans="1:72">
      <c r="A105" s="5" t="s">
        <v>6</v>
      </c>
      <c r="B105" s="3">
        <v>0.24867589525968539</v>
      </c>
      <c r="C105" s="3">
        <v>0.22159893723778856</v>
      </c>
      <c r="D105" s="3">
        <v>0.20840152172236365</v>
      </c>
      <c r="E105" s="3">
        <v>0.27347302756243907</v>
      </c>
      <c r="F105" s="3">
        <v>0.26516345775827616</v>
      </c>
      <c r="G105" s="3">
        <v>0.23315641131394949</v>
      </c>
      <c r="H105" s="3">
        <v>0.23309436361995059</v>
      </c>
      <c r="I105" s="3">
        <v>0.20571193614298411</v>
      </c>
      <c r="J105" s="3">
        <v>0.2496078243089257</v>
      </c>
      <c r="K105" s="3">
        <v>0.23512300656780488</v>
      </c>
      <c r="L105" s="3">
        <v>0.24681886887900814</v>
      </c>
      <c r="M105" s="3">
        <v>0.23978305212306966</v>
      </c>
      <c r="N105" s="3">
        <v>0.26276167898699282</v>
      </c>
      <c r="O105" s="3">
        <v>0.23781674045818904</v>
      </c>
      <c r="P105" s="3">
        <v>0.26382757637970594</v>
      </c>
      <c r="Q105" s="3">
        <v>0.27968255252318369</v>
      </c>
      <c r="R105" s="3">
        <v>0.20212607593118181</v>
      </c>
      <c r="S105" s="3">
        <v>0.20479446620381997</v>
      </c>
      <c r="T105" s="3">
        <v>0.22044164057390694</v>
      </c>
      <c r="U105" s="3">
        <v>0.20139116826467762</v>
      </c>
      <c r="V105" s="3">
        <v>0.19778594216644921</v>
      </c>
      <c r="W105" s="3">
        <v>0.20405419957398696</v>
      </c>
      <c r="X105" s="3">
        <v>0.20630920538915945</v>
      </c>
      <c r="Y105" s="3">
        <v>0.19861442276868482</v>
      </c>
      <c r="Z105" s="3">
        <v>0.18904333420188071</v>
      </c>
      <c r="AA105" s="3">
        <v>0.18670472730096516</v>
      </c>
      <c r="AB105" s="3">
        <v>0.22116173518556156</v>
      </c>
      <c r="AC105" s="3">
        <v>0.21354728766938935</v>
      </c>
      <c r="AD105" s="3">
        <v>0.21072543951388564</v>
      </c>
      <c r="AE105" s="3">
        <v>0.21676887115930737</v>
      </c>
      <c r="AF105" s="3">
        <v>0.29440608628587966</v>
      </c>
      <c r="AG105" s="3">
        <v>0.17294013420593396</v>
      </c>
      <c r="AH105" s="3">
        <v>0.20479097291477907</v>
      </c>
      <c r="AI105" s="3">
        <v>0.21379112361957775</v>
      </c>
      <c r="AJ105" s="3">
        <v>0.19790970277706255</v>
      </c>
      <c r="AK105" s="3">
        <v>0.27701787131010008</v>
      </c>
      <c r="AL105" s="3">
        <v>0.20573561631468937</v>
      </c>
      <c r="AM105" s="3">
        <v>0.20497802092818063</v>
      </c>
      <c r="AN105" s="3">
        <v>0.19504323206361579</v>
      </c>
      <c r="AO105" s="3">
        <v>0.19720677550758733</v>
      </c>
      <c r="AP105" s="3">
        <v>0.1859893849301292</v>
      </c>
      <c r="AQ105" s="3">
        <v>0.15440406008641083</v>
      </c>
      <c r="AR105" s="3">
        <v>0.20222618834652145</v>
      </c>
      <c r="AT105" s="5" t="s">
        <v>6</v>
      </c>
      <c r="AU105" s="3">
        <v>0.24864778371194357</v>
      </c>
      <c r="AV105" s="3">
        <v>0.23377470302008463</v>
      </c>
      <c r="AW105" s="3">
        <v>0.23000055019362434</v>
      </c>
      <c r="AX105" s="3">
        <v>0.2570171149700034</v>
      </c>
      <c r="AY105" s="3">
        <v>0.23315641131394949</v>
      </c>
      <c r="AZ105" s="3">
        <v>0.23691799412536174</v>
      </c>
      <c r="BA105" s="3">
        <v>0.25196669101537106</v>
      </c>
      <c r="BB105" s="3">
        <v>0.26581612458872605</v>
      </c>
      <c r="BC105" s="3">
        <v>0.2728237645174702</v>
      </c>
      <c r="BD105" s="3">
        <v>0.27266382371107967</v>
      </c>
      <c r="BE105" s="3">
        <v>0.27749727380674916</v>
      </c>
      <c r="BF105" s="3">
        <v>0.2749265715326869</v>
      </c>
      <c r="BG105" s="3">
        <v>0.27621384757124146</v>
      </c>
      <c r="BH105" s="3">
        <v>0.27968255252318369</v>
      </c>
      <c r="BI105" s="3">
        <v>0.23697539936759252</v>
      </c>
      <c r="BJ105" s="3">
        <v>0.23146372260260226</v>
      </c>
      <c r="BK105" s="3">
        <v>0.20836708310539506</v>
      </c>
      <c r="BL105" s="3">
        <v>0.22258606577489193</v>
      </c>
      <c r="BM105" s="3">
        <v>0.20085854258949826</v>
      </c>
      <c r="BN105" s="3">
        <v>0.21072543951388564</v>
      </c>
      <c r="BO105" s="3">
        <v>0.21840486263975498</v>
      </c>
      <c r="BP105" s="3">
        <v>0.18929381119940289</v>
      </c>
      <c r="BQ105" s="3">
        <v>0.20199874622286967</v>
      </c>
      <c r="BR105" s="3">
        <v>0.19504323206361579</v>
      </c>
      <c r="BS105" s="3">
        <v>0.19825242129914869</v>
      </c>
      <c r="BT105" s="3">
        <v>0.21897623627017271</v>
      </c>
    </row>
    <row r="106" spans="1:72">
      <c r="A106" s="5" t="s">
        <v>7</v>
      </c>
      <c r="B106" s="3">
        <v>2.3325267838165253E-2</v>
      </c>
      <c r="C106" s="3">
        <v>2.7594384546912987E-2</v>
      </c>
      <c r="D106" s="3">
        <v>2.6376550050519004E-2</v>
      </c>
      <c r="E106" s="3">
        <v>2.9863920653129868E-2</v>
      </c>
      <c r="F106" s="3">
        <v>2.4641369704196614E-2</v>
      </c>
      <c r="G106" s="3">
        <v>2.3581446911709172E-2</v>
      </c>
      <c r="H106" s="3">
        <v>2.6558525712053783E-2</v>
      </c>
      <c r="I106" s="3">
        <v>3.4701606610737755E-2</v>
      </c>
      <c r="J106" s="3">
        <v>2.4644222773979079E-2</v>
      </c>
      <c r="K106" s="3">
        <v>2.3148383916631161E-2</v>
      </c>
      <c r="L106" s="3">
        <v>2.867838755612442E-2</v>
      </c>
      <c r="M106" s="3">
        <v>2.5168127987196667E-2</v>
      </c>
      <c r="N106" s="3">
        <v>1.773331514145331E-2</v>
      </c>
      <c r="O106" s="3">
        <v>2.1111662779579567E-2</v>
      </c>
      <c r="P106" s="3">
        <v>2.358168882072325E-2</v>
      </c>
      <c r="Q106" s="3">
        <v>2.3824566309408667E-2</v>
      </c>
      <c r="R106" s="3">
        <v>1.2126555335979434E-2</v>
      </c>
      <c r="S106" s="3">
        <v>1.1866583576343808E-2</v>
      </c>
      <c r="T106" s="3">
        <v>1.1636129190727127E-2</v>
      </c>
      <c r="U106" s="3">
        <v>1.3126157157294314E-2</v>
      </c>
      <c r="V106" s="3">
        <v>9.1185870122720471E-3</v>
      </c>
      <c r="W106" s="3">
        <v>1.1434711253195711E-2</v>
      </c>
      <c r="X106" s="3">
        <v>1.0419688495797681E-2</v>
      </c>
      <c r="Y106" s="3">
        <v>1.0650928394060049E-2</v>
      </c>
      <c r="Z106" s="3">
        <v>9.0686303166584801E-3</v>
      </c>
      <c r="AA106" s="3">
        <v>1.0453018801627365E-2</v>
      </c>
      <c r="AB106" s="3">
        <v>1.0858131410133717E-2</v>
      </c>
      <c r="AC106" s="3">
        <v>8.6009114699639212E-3</v>
      </c>
      <c r="AD106" s="3">
        <v>1.1459800571502693E-2</v>
      </c>
      <c r="AE106" s="3">
        <v>1.2643154510739697E-2</v>
      </c>
      <c r="AF106" s="3">
        <v>1.1363130836684755E-2</v>
      </c>
      <c r="AG106" s="3">
        <v>8.8232465263905647E-3</v>
      </c>
      <c r="AH106" s="3">
        <v>1.0103139821393742E-2</v>
      </c>
      <c r="AI106" s="3">
        <v>1.0801280790308046E-2</v>
      </c>
      <c r="AJ106" s="3">
        <v>9.137308461068255E-3</v>
      </c>
      <c r="AK106" s="3">
        <v>1.1503738256131399E-2</v>
      </c>
      <c r="AL106" s="3">
        <v>9.9228720904746479E-3</v>
      </c>
      <c r="AM106" s="3">
        <v>1.0806574544510703E-2</v>
      </c>
      <c r="AN106" s="3">
        <v>1.0966337531882159E-2</v>
      </c>
      <c r="AO106" s="3">
        <v>9.2579066206253391E-3</v>
      </c>
      <c r="AP106" s="3">
        <v>9.91578523800472E-3</v>
      </c>
      <c r="AQ106" s="3">
        <v>9.2263932479961716E-3</v>
      </c>
      <c r="AR106" s="3">
        <v>1.220961118962537E-2</v>
      </c>
      <c r="AT106" s="5" t="s">
        <v>7</v>
      </c>
      <c r="AU106" s="3">
        <v>2.6152585098316174E-2</v>
      </c>
      <c r="AV106" s="3">
        <v>2.7853039360130227E-2</v>
      </c>
      <c r="AW106" s="3">
        <v>2.6369856185110584E-2</v>
      </c>
      <c r="AX106" s="3">
        <v>2.9775671508830169E-2</v>
      </c>
      <c r="AY106" s="3">
        <v>2.6301650731262661E-2</v>
      </c>
      <c r="AZ106" s="3">
        <v>2.1790989781583097E-2</v>
      </c>
      <c r="BA106" s="3">
        <v>1.9355488635105198E-2</v>
      </c>
      <c r="BB106" s="3">
        <v>1.6674129990689131E-2</v>
      </c>
      <c r="BC106" s="3">
        <v>1.5351577444711339E-2</v>
      </c>
      <c r="BD106" s="3">
        <v>1.8201681034613355E-2</v>
      </c>
      <c r="BE106" s="3">
        <v>1.4341533617258678E-2</v>
      </c>
      <c r="BF106" s="3">
        <v>1.2292813487379583E-2</v>
      </c>
      <c r="BG106" s="3">
        <v>1.7211253738780154E-2</v>
      </c>
      <c r="BH106" s="3">
        <v>1.5888522870706249E-2</v>
      </c>
      <c r="BI106" s="3">
        <v>1.2126555335979434E-2</v>
      </c>
      <c r="BJ106" s="3">
        <v>1.1636129190727127E-2</v>
      </c>
      <c r="BK106" s="3">
        <v>9.1185870122720471E-3</v>
      </c>
      <c r="BL106" s="3">
        <v>1.0419688495797681E-2</v>
      </c>
      <c r="BM106" s="3">
        <v>9.0686303166584801E-3</v>
      </c>
      <c r="BN106" s="3">
        <v>9.7721990529644059E-3</v>
      </c>
      <c r="BO106" s="3">
        <v>9.8994143825409785E-3</v>
      </c>
      <c r="BP106" s="3">
        <v>8.8232465263905647E-3</v>
      </c>
      <c r="BQ106" s="3">
        <v>9.137308461068255E-3</v>
      </c>
      <c r="BR106" s="3">
        <v>8.2404271337011611E-3</v>
      </c>
      <c r="BS106" s="3">
        <v>9.91578523800472E-3</v>
      </c>
      <c r="BT106" s="3">
        <v>1.1661480496488429E-2</v>
      </c>
    </row>
    <row r="107" spans="1:72">
      <c r="A107" s="5" t="s">
        <v>8</v>
      </c>
      <c r="B107" s="3">
        <v>0.16091129132875906</v>
      </c>
      <c r="C107" s="3">
        <v>0.15349835872954926</v>
      </c>
      <c r="D107" s="3">
        <v>0.16092561941807618</v>
      </c>
      <c r="E107" s="3">
        <v>0.13946526069984533</v>
      </c>
      <c r="F107" s="3">
        <v>0.14451209131946663</v>
      </c>
      <c r="G107" s="3">
        <v>0.15911317627742222</v>
      </c>
      <c r="H107" s="3">
        <v>0.1479618713806031</v>
      </c>
      <c r="I107" s="3">
        <v>0.14222632157685605</v>
      </c>
      <c r="J107" s="3">
        <v>0.14692641413013227</v>
      </c>
      <c r="K107" s="3">
        <v>0.15188068671742885</v>
      </c>
      <c r="L107" s="3">
        <v>0.14194060878845755</v>
      </c>
      <c r="M107" s="3">
        <v>0.14644745247923735</v>
      </c>
      <c r="N107" s="3">
        <v>0.15105942331446112</v>
      </c>
      <c r="O107" s="3">
        <v>0.15009571076660647</v>
      </c>
      <c r="P107" s="3">
        <v>0.15585920570451609</v>
      </c>
      <c r="Q107" s="3">
        <v>0.1524174213286498</v>
      </c>
      <c r="R107" s="3">
        <v>0.17135319904862048</v>
      </c>
      <c r="S107" s="3">
        <v>0.16268679832846217</v>
      </c>
      <c r="T107" s="3">
        <v>0.17467014606186151</v>
      </c>
      <c r="U107" s="3">
        <v>0.16796886829505747</v>
      </c>
      <c r="V107" s="3">
        <v>0.17673072942897747</v>
      </c>
      <c r="W107" s="3">
        <v>0.16560137177838408</v>
      </c>
      <c r="X107" s="3">
        <v>0.18104214414200578</v>
      </c>
      <c r="Y107" s="3">
        <v>0.16645157242750325</v>
      </c>
      <c r="Z107" s="3">
        <v>0.18646812297144366</v>
      </c>
      <c r="AA107" s="3">
        <v>0.17306726955221727</v>
      </c>
      <c r="AB107" s="3">
        <v>0.17843748630417572</v>
      </c>
      <c r="AC107" s="3">
        <v>0.16836547768884222</v>
      </c>
      <c r="AD107" s="3">
        <v>0.18574913193198411</v>
      </c>
      <c r="AE107" s="3">
        <v>0.1828365814083045</v>
      </c>
      <c r="AF107" s="3">
        <v>0.17823450945456223</v>
      </c>
      <c r="AG107" s="3">
        <v>0.18160644376806981</v>
      </c>
      <c r="AH107" s="3">
        <v>0.18687589018680117</v>
      </c>
      <c r="AI107" s="3">
        <v>0.18181292436332441</v>
      </c>
      <c r="AJ107" s="3">
        <v>0.18163417044441416</v>
      </c>
      <c r="AK107" s="3">
        <v>0.17656185504134364</v>
      </c>
      <c r="AL107" s="3">
        <v>0.18386650118553285</v>
      </c>
      <c r="AM107" s="3">
        <v>0.18882260658529437</v>
      </c>
      <c r="AN107" s="3">
        <v>0.17934180191428892</v>
      </c>
      <c r="AO107" s="3">
        <v>0.174262955225958</v>
      </c>
      <c r="AP107" s="3">
        <v>0.18940499996467064</v>
      </c>
      <c r="AQ107" s="3">
        <v>0.18318313660408164</v>
      </c>
      <c r="AR107" s="3">
        <v>0.18639946724953216</v>
      </c>
      <c r="AT107" s="5" t="s">
        <v>8</v>
      </c>
      <c r="AU107" s="3">
        <v>0.15081929336133559</v>
      </c>
      <c r="AV107" s="3">
        <v>0.15205841164953474</v>
      </c>
      <c r="AW107" s="3">
        <v>0.15131865753651016</v>
      </c>
      <c r="AX107" s="3">
        <v>0.15433891352919032</v>
      </c>
      <c r="AY107" s="3">
        <v>0.14760408576910958</v>
      </c>
      <c r="AZ107" s="3">
        <v>0.15084050701057594</v>
      </c>
      <c r="BA107" s="3">
        <v>0.16180403385869049</v>
      </c>
      <c r="BB107" s="3">
        <v>0.15727739438196153</v>
      </c>
      <c r="BC107" s="3">
        <v>0.16856455003108581</v>
      </c>
      <c r="BD107" s="3">
        <v>0.17044389534029791</v>
      </c>
      <c r="BE107" s="3">
        <v>0.17254699846563609</v>
      </c>
      <c r="BF107" s="3">
        <v>0.16918655411219646</v>
      </c>
      <c r="BG107" s="3">
        <v>0.17343731161104048</v>
      </c>
      <c r="BH107" s="3">
        <v>0.17672413955179281</v>
      </c>
      <c r="BI107" s="3">
        <v>0.18008086623276076</v>
      </c>
      <c r="BJ107" s="3">
        <v>0.1775668317345292</v>
      </c>
      <c r="BK107" s="3">
        <v>0.17961848644579084</v>
      </c>
      <c r="BL107" s="3">
        <v>0.18104214414200578</v>
      </c>
      <c r="BM107" s="3">
        <v>0.18646812297144366</v>
      </c>
      <c r="BN107" s="3">
        <v>0.18864693430221788</v>
      </c>
      <c r="BO107" s="3">
        <v>0.18602896616305267</v>
      </c>
      <c r="BP107" s="3">
        <v>0.19321068937625321</v>
      </c>
      <c r="BQ107" s="3">
        <v>0.18163417044441416</v>
      </c>
      <c r="BR107" s="3">
        <v>0.17934180191428892</v>
      </c>
      <c r="BS107" s="3">
        <v>0.18940499996467064</v>
      </c>
      <c r="BT107" s="3">
        <v>0.18639946724953216</v>
      </c>
    </row>
    <row r="108" spans="1:72">
      <c r="A108" s="5" t="s">
        <v>9</v>
      </c>
      <c r="B108" s="3">
        <v>1.5832505808121546</v>
      </c>
      <c r="C108" s="3">
        <v>1.6142700862257326</v>
      </c>
      <c r="D108" s="3">
        <v>1.6087566275849263</v>
      </c>
      <c r="E108" s="3">
        <v>1.5958263725820339</v>
      </c>
      <c r="F108" s="3">
        <v>1.6231610285762643</v>
      </c>
      <c r="G108" s="3">
        <v>1.6010059091893263</v>
      </c>
      <c r="H108" s="3">
        <v>1.6320346973613613</v>
      </c>
      <c r="I108" s="3">
        <v>1.6327971227468763</v>
      </c>
      <c r="J108" s="3">
        <v>1.6234659123122108</v>
      </c>
      <c r="K108" s="3">
        <v>1.6195608784102911</v>
      </c>
      <c r="L108" s="3">
        <v>1.6169149240354976</v>
      </c>
      <c r="M108" s="3">
        <v>1.6218937660208452</v>
      </c>
      <c r="N108" s="3">
        <v>1.608213098723408</v>
      </c>
      <c r="O108" s="3">
        <v>1.6035524146812739</v>
      </c>
      <c r="P108" s="3">
        <v>1.5889191554620066</v>
      </c>
      <c r="Q108" s="3">
        <v>1.5687546939082975</v>
      </c>
      <c r="R108" s="3">
        <v>1.6011544834480722</v>
      </c>
      <c r="S108" s="3">
        <v>1.5890799035336829</v>
      </c>
      <c r="T108" s="3">
        <v>1.5803152204723159</v>
      </c>
      <c r="U108" s="3">
        <v>1.5800351906111652</v>
      </c>
      <c r="V108" s="3">
        <v>1.5944873691341193</v>
      </c>
      <c r="W108" s="3">
        <v>1.5926773921241411</v>
      </c>
      <c r="X108" s="3">
        <v>1.5948239241727418</v>
      </c>
      <c r="Y108" s="3">
        <v>1.5923800582596588</v>
      </c>
      <c r="Z108" s="3">
        <v>1.5926594090040094</v>
      </c>
      <c r="AA108" s="3">
        <v>1.5841335190888419</v>
      </c>
      <c r="AB108" s="3">
        <v>1.5714925408864548</v>
      </c>
      <c r="AC108" s="3">
        <v>1.586266767835246</v>
      </c>
      <c r="AD108" s="3">
        <v>1.5990010075370462</v>
      </c>
      <c r="AE108" s="3">
        <v>1.5879613967881234</v>
      </c>
      <c r="AF108" s="3">
        <v>1.5326356037555493</v>
      </c>
      <c r="AG108" s="3">
        <v>1.5889070910446981</v>
      </c>
      <c r="AH108" s="3">
        <v>1.6031788580060264</v>
      </c>
      <c r="AI108" s="3">
        <v>1.5629748778375516</v>
      </c>
      <c r="AJ108" s="3">
        <v>1.6056979323329732</v>
      </c>
      <c r="AK108" s="3">
        <v>1.5269193463849202</v>
      </c>
      <c r="AL108" s="3">
        <v>1.5917789367697379</v>
      </c>
      <c r="AM108" s="3">
        <v>1.5703349026722797</v>
      </c>
      <c r="AN108" s="3">
        <v>1.5884339888848289</v>
      </c>
      <c r="AO108" s="3">
        <v>1.5747153695499798</v>
      </c>
      <c r="AP108" s="3">
        <v>1.6036111738274075</v>
      </c>
      <c r="AQ108" s="3">
        <v>1.6024674929276594</v>
      </c>
      <c r="AR108" s="3">
        <v>1.5799749338945004</v>
      </c>
      <c r="AT108" s="5" t="s">
        <v>9</v>
      </c>
      <c r="AU108" s="3">
        <v>1.60359100097511</v>
      </c>
      <c r="AV108" s="3">
        <v>1.6296685290196187</v>
      </c>
      <c r="AW108" s="3">
        <v>1.6496807902890456</v>
      </c>
      <c r="AX108" s="3">
        <v>1.6190400231086002</v>
      </c>
      <c r="AY108" s="3">
        <v>1.6399797878243003</v>
      </c>
      <c r="AZ108" s="3">
        <v>1.6387044399158091</v>
      </c>
      <c r="BA108" s="3">
        <v>1.6127848387157235</v>
      </c>
      <c r="BB108" s="3">
        <v>1.6219285392891878</v>
      </c>
      <c r="BC108" s="3">
        <v>1.5954648476140632</v>
      </c>
      <c r="BD108" s="3">
        <v>1.5963891871388234</v>
      </c>
      <c r="BE108" s="3">
        <v>1.5640059069404326</v>
      </c>
      <c r="BF108" s="3">
        <v>1.5928284070902119</v>
      </c>
      <c r="BG108" s="3">
        <v>1.5732544907680006</v>
      </c>
      <c r="BH108" s="3">
        <v>1.5432713493028993</v>
      </c>
      <c r="BI108" s="3">
        <v>1.5809326489744728</v>
      </c>
      <c r="BJ108" s="3">
        <v>1.5699897371631208</v>
      </c>
      <c r="BK108" s="3">
        <v>1.5739000564274164</v>
      </c>
      <c r="BL108" s="3">
        <v>1.5948239241727418</v>
      </c>
      <c r="BM108" s="3">
        <v>1.5967814650609591</v>
      </c>
      <c r="BN108" s="3">
        <v>1.5886715436640682</v>
      </c>
      <c r="BO108" s="3">
        <v>1.5869268942494992</v>
      </c>
      <c r="BP108" s="3">
        <v>1.5889070910446981</v>
      </c>
      <c r="BQ108" s="3">
        <v>1.6056979323329732</v>
      </c>
      <c r="BR108" s="3">
        <v>1.5884339888848289</v>
      </c>
      <c r="BS108" s="3">
        <v>1.6036111738274075</v>
      </c>
      <c r="BT108" s="3">
        <v>1.5799749338945004</v>
      </c>
    </row>
    <row r="109" spans="1:72">
      <c r="A109" s="5" t="s">
        <v>10</v>
      </c>
      <c r="B109" s="3">
        <v>0</v>
      </c>
      <c r="C109" s="3">
        <v>0</v>
      </c>
      <c r="D109" s="3">
        <v>0</v>
      </c>
      <c r="E109" s="3">
        <v>6.8310584304454892E-4</v>
      </c>
      <c r="F109" s="3">
        <v>1.7710031454185352E-3</v>
      </c>
      <c r="G109" s="3">
        <v>0</v>
      </c>
      <c r="H109" s="3">
        <v>7.5220493552765255E-4</v>
      </c>
      <c r="I109" s="3">
        <v>4.9279865047095316E-4</v>
      </c>
      <c r="J109" s="3">
        <v>6.2319294591212495E-4</v>
      </c>
      <c r="K109" s="3">
        <v>4.5157522182897268E-4</v>
      </c>
      <c r="L109" s="3">
        <v>3.2367749124097024E-4</v>
      </c>
      <c r="M109" s="3">
        <v>1.0191771875604253E-3</v>
      </c>
      <c r="N109" s="3">
        <v>3.0016186830498961E-4</v>
      </c>
      <c r="O109" s="3">
        <v>1.2440565956353257E-3</v>
      </c>
      <c r="P109" s="3">
        <v>0</v>
      </c>
      <c r="Q109" s="3">
        <v>1.2164281653947659E-3</v>
      </c>
      <c r="R109" s="3">
        <v>3.7950942091673967E-3</v>
      </c>
      <c r="S109" s="3">
        <v>2.0757690422704132E-3</v>
      </c>
      <c r="T109" s="3">
        <v>2.6110858672660185E-3</v>
      </c>
      <c r="U109" s="3">
        <v>1.8733764033029331E-3</v>
      </c>
      <c r="V109" s="3">
        <v>1.7811796170355844E-3</v>
      </c>
      <c r="W109" s="3">
        <v>3.3017803903079537E-3</v>
      </c>
      <c r="X109" s="3">
        <v>1.7371141775502643E-3</v>
      </c>
      <c r="Y109" s="3">
        <v>2.3613580015696377E-3</v>
      </c>
      <c r="Z109" s="3">
        <v>3.4989889099745078E-3</v>
      </c>
      <c r="AA109" s="3">
        <v>7.3696032618331272E-4</v>
      </c>
      <c r="AB109" s="3">
        <v>2.1368996225381988E-3</v>
      </c>
      <c r="AC109" s="3">
        <v>1.9757141149387729E-3</v>
      </c>
      <c r="AD109" s="3">
        <v>2.7030754595424315E-3</v>
      </c>
      <c r="AE109" s="3">
        <v>3.6918322443933531E-3</v>
      </c>
      <c r="AF109" s="3">
        <v>3.6045078083084036E-3</v>
      </c>
      <c r="AG109" s="3">
        <v>4.0106923393397175E-3</v>
      </c>
      <c r="AH109" s="3">
        <v>4.4300494870085439E-3</v>
      </c>
      <c r="AI109" s="3">
        <v>2.634344436291099E-3</v>
      </c>
      <c r="AJ109" s="3">
        <v>2.7476702317363972E-3</v>
      </c>
      <c r="AK109" s="3">
        <v>3.0097694663948293E-3</v>
      </c>
      <c r="AL109" s="3">
        <v>1.3811755506888076E-3</v>
      </c>
      <c r="AM109" s="3">
        <v>3.8834177159583635E-3</v>
      </c>
      <c r="AN109" s="3">
        <v>2.5406226940309336E-3</v>
      </c>
      <c r="AO109" s="3">
        <v>3.7155500439109163E-3</v>
      </c>
      <c r="AP109" s="3">
        <v>3.3666087822056927E-3</v>
      </c>
      <c r="AQ109" s="3">
        <v>2.3807787811368961E-3</v>
      </c>
      <c r="AR109" s="3">
        <v>3.0975329128221547E-3</v>
      </c>
      <c r="AT109" s="5" t="s">
        <v>10</v>
      </c>
      <c r="AU109" s="3">
        <v>0</v>
      </c>
      <c r="AV109" s="3">
        <v>0</v>
      </c>
      <c r="AW109" s="3">
        <v>0</v>
      </c>
      <c r="AX109" s="3">
        <v>1.7710031454185352E-3</v>
      </c>
      <c r="AY109" s="3">
        <v>0</v>
      </c>
      <c r="AZ109" s="3">
        <v>7.5220493552765255E-4</v>
      </c>
      <c r="BA109" s="3">
        <v>4.9279865047095316E-4</v>
      </c>
      <c r="BB109" s="3">
        <v>6.2319294591212495E-4</v>
      </c>
      <c r="BC109" s="3">
        <v>4.5157522182897268E-4</v>
      </c>
      <c r="BD109" s="3">
        <v>3.2367749124097024E-4</v>
      </c>
      <c r="BE109" s="3">
        <v>1.0191771875604253E-3</v>
      </c>
      <c r="BF109" s="3">
        <v>3.0016186830498961E-4</v>
      </c>
      <c r="BG109" s="3">
        <v>0</v>
      </c>
      <c r="BH109" s="3">
        <v>1.2164281653947659E-3</v>
      </c>
      <c r="BI109" s="3">
        <v>3.7950942091673967E-3</v>
      </c>
      <c r="BJ109" s="3">
        <v>2.6110858672660185E-3</v>
      </c>
      <c r="BK109" s="3">
        <v>1.7811796170355844E-3</v>
      </c>
      <c r="BL109" s="3">
        <v>1.7371141775502643E-3</v>
      </c>
      <c r="BM109" s="3">
        <v>3.4989889099745078E-3</v>
      </c>
      <c r="BN109" s="3">
        <v>2.7030754595424315E-3</v>
      </c>
      <c r="BO109" s="3">
        <v>3.6918322443933531E-3</v>
      </c>
      <c r="BP109" s="3">
        <v>4.0106923393397175E-3</v>
      </c>
      <c r="BQ109" s="3">
        <v>2.7476702317363972E-3</v>
      </c>
      <c r="BR109" s="3">
        <v>2.5406226940309336E-3</v>
      </c>
      <c r="BS109" s="3">
        <v>3.3666087822056927E-3</v>
      </c>
      <c r="BT109" s="3">
        <v>3.0975329128221547E-3</v>
      </c>
    </row>
    <row r="110" spans="1:72">
      <c r="A110" s="5" t="s">
        <v>11</v>
      </c>
      <c r="B110" s="3">
        <v>7.3388856677251299E-2</v>
      </c>
      <c r="C110" s="3">
        <v>7.084025064234041E-2</v>
      </c>
      <c r="D110" s="3">
        <v>7.615324266027465E-2</v>
      </c>
      <c r="E110" s="3">
        <v>7.2495949866381984E-2</v>
      </c>
      <c r="F110" s="3">
        <v>6.9243358059861301E-2</v>
      </c>
      <c r="G110" s="3">
        <v>7.2250260732807742E-2</v>
      </c>
      <c r="H110" s="3">
        <v>6.6383712235925998E-2</v>
      </c>
      <c r="I110" s="3">
        <v>6.7869271147562998E-2</v>
      </c>
      <c r="J110" s="3">
        <v>6.9253090931498507E-2</v>
      </c>
      <c r="K110" s="3">
        <v>7.2231566599110356E-2</v>
      </c>
      <c r="L110" s="3">
        <v>6.9345762338782577E-2</v>
      </c>
      <c r="M110" s="3">
        <v>7.6906513243090072E-2</v>
      </c>
      <c r="N110" s="3">
        <v>7.114561883186897E-2</v>
      </c>
      <c r="O110" s="3">
        <v>6.8755988879077301E-2</v>
      </c>
      <c r="P110" s="3">
        <v>7.6193723492130286E-2</v>
      </c>
      <c r="Q110" s="3">
        <v>8.023315104085843E-2</v>
      </c>
      <c r="R110" s="3">
        <v>8.7588505786633866E-2</v>
      </c>
      <c r="S110" s="3">
        <v>8.9008108447215531E-2</v>
      </c>
      <c r="T110" s="3">
        <v>8.72110603381719E-2</v>
      </c>
      <c r="U110" s="3">
        <v>8.4527506339748967E-2</v>
      </c>
      <c r="V110" s="3">
        <v>8.7682177605348674E-2</v>
      </c>
      <c r="W110" s="3">
        <v>8.5160749949939718E-2</v>
      </c>
      <c r="X110" s="3">
        <v>8.6932534019100907E-2</v>
      </c>
      <c r="Y110" s="3">
        <v>8.4705808106782243E-2</v>
      </c>
      <c r="Z110" s="3">
        <v>8.4446579803199709E-2</v>
      </c>
      <c r="AA110" s="3">
        <v>8.3936601906809433E-2</v>
      </c>
      <c r="AB110" s="3">
        <v>9.03361451231703E-2</v>
      </c>
      <c r="AC110" s="3">
        <v>9.0000050379294955E-2</v>
      </c>
      <c r="AD110" s="3">
        <v>8.5017157192577603E-2</v>
      </c>
      <c r="AE110" s="3">
        <v>8.2914357416224702E-2</v>
      </c>
      <c r="AF110" s="3">
        <v>8.26643545955104E-2</v>
      </c>
      <c r="AG110" s="3">
        <v>8.8457815729506215E-2</v>
      </c>
      <c r="AH110" s="3">
        <v>8.7128551135204388E-2</v>
      </c>
      <c r="AI110" s="3">
        <v>8.3032146803618395E-2</v>
      </c>
      <c r="AJ110" s="3">
        <v>8.6612679786782013E-2</v>
      </c>
      <c r="AK110" s="3">
        <v>8.5801307029494803E-2</v>
      </c>
      <c r="AL110" s="3">
        <v>8.3249272884513878E-2</v>
      </c>
      <c r="AM110" s="3">
        <v>8.2612925846982765E-2</v>
      </c>
      <c r="AN110" s="3">
        <v>8.7177714777505938E-2</v>
      </c>
      <c r="AO110" s="3">
        <v>8.2743437640289519E-2</v>
      </c>
      <c r="AP110" s="3">
        <v>8.3239336493648244E-2</v>
      </c>
      <c r="AQ110" s="3">
        <v>8.7636040828812031E-2</v>
      </c>
      <c r="AR110" s="3">
        <v>8.2078290171637869E-2</v>
      </c>
      <c r="AT110" s="5" t="s">
        <v>11</v>
      </c>
      <c r="AU110" s="3">
        <v>7.2274320834891922E-2</v>
      </c>
      <c r="AV110" s="3">
        <v>7.0471291003578226E-2</v>
      </c>
      <c r="AW110" s="3">
        <v>6.982037213106404E-2</v>
      </c>
      <c r="AX110" s="3">
        <v>6.8502787385424271E-2</v>
      </c>
      <c r="AY110" s="3">
        <v>7.1513013174309706E-2</v>
      </c>
      <c r="AZ110" s="3">
        <v>7.3390881860829302E-2</v>
      </c>
      <c r="BA110" s="3">
        <v>7.6352930041008363E-2</v>
      </c>
      <c r="BB110" s="3">
        <v>7.8830646060322779E-2</v>
      </c>
      <c r="BC110" s="3">
        <v>8.4024475431618159E-2</v>
      </c>
      <c r="BD110" s="3">
        <v>8.5206761171589221E-2</v>
      </c>
      <c r="BE110" s="3">
        <v>8.2479448985342985E-2</v>
      </c>
      <c r="BF110" s="3">
        <v>8.294178361228248E-2</v>
      </c>
      <c r="BG110" s="3">
        <v>8.4826509897642566E-2</v>
      </c>
      <c r="BH110" s="3">
        <v>8.3896765243637358E-2</v>
      </c>
      <c r="BI110" s="3">
        <v>8.6097637603031588E-2</v>
      </c>
      <c r="BJ110" s="3">
        <v>8.72110603381719E-2</v>
      </c>
      <c r="BK110" s="3">
        <v>8.5832342634771686E-2</v>
      </c>
      <c r="BL110" s="3">
        <v>8.2123500222299584E-2</v>
      </c>
      <c r="BM110" s="3">
        <v>8.2224301387326046E-2</v>
      </c>
      <c r="BN110" s="3">
        <v>8.5017157192577603E-2</v>
      </c>
      <c r="BO110" s="3">
        <v>8.440161046404937E-2</v>
      </c>
      <c r="BP110" s="3">
        <v>8.399775779356472E-2</v>
      </c>
      <c r="BQ110" s="3">
        <v>8.6612679786782013E-2</v>
      </c>
      <c r="BR110" s="3">
        <v>8.3483743812357375E-2</v>
      </c>
      <c r="BS110" s="3">
        <v>8.3239336493648244E-2</v>
      </c>
      <c r="BT110" s="3">
        <v>8.1335500215333451E-2</v>
      </c>
    </row>
    <row r="111" spans="1:72">
      <c r="A111" s="5" t="s">
        <v>12</v>
      </c>
      <c r="B111" s="3">
        <v>6.5468402588704797E-3</v>
      </c>
      <c r="C111" s="3">
        <v>8.0655035412739683E-3</v>
      </c>
      <c r="D111" s="3">
        <v>4.6921906927745215E-3</v>
      </c>
      <c r="E111" s="3">
        <v>9.865723588581286E-3</v>
      </c>
      <c r="F111" s="3">
        <v>6.941957681539994E-3</v>
      </c>
      <c r="G111" s="3">
        <v>6.1770344796412708E-3</v>
      </c>
      <c r="H111" s="3">
        <v>6.5269994498351009E-3</v>
      </c>
      <c r="I111" s="3">
        <v>6.274352402116449E-3</v>
      </c>
      <c r="J111" s="3">
        <v>6.9526651306747482E-3</v>
      </c>
      <c r="K111" s="3">
        <v>6.448862667016296E-3</v>
      </c>
      <c r="L111" s="3">
        <v>9.7520963862042769E-3</v>
      </c>
      <c r="M111" s="3">
        <v>5.7685379730607446E-3</v>
      </c>
      <c r="N111" s="3">
        <v>5.1231581643135316E-3</v>
      </c>
      <c r="O111" s="3">
        <v>7.8778248365029887E-3</v>
      </c>
      <c r="P111" s="3">
        <v>9.1762280906606142E-3</v>
      </c>
      <c r="Q111" s="3">
        <v>6.397683316830602E-3</v>
      </c>
      <c r="R111" s="3">
        <v>1.4865397852303501E-2</v>
      </c>
      <c r="S111" s="3">
        <v>1.3556743872245744E-2</v>
      </c>
      <c r="T111" s="3">
        <v>1.5150553221562682E-2</v>
      </c>
      <c r="U111" s="3">
        <v>1.0647228712239115E-2</v>
      </c>
      <c r="V111" s="3">
        <v>1.343011097319172E-2</v>
      </c>
      <c r="W111" s="3">
        <v>1.4693862260918357E-2</v>
      </c>
      <c r="X111" s="3">
        <v>1.0744227737106208E-2</v>
      </c>
      <c r="Y111" s="3">
        <v>1.3432582557836996E-2</v>
      </c>
      <c r="Z111" s="3">
        <v>1.5429015970746078E-2</v>
      </c>
      <c r="AA111" s="3">
        <v>1.2480745843264442E-2</v>
      </c>
      <c r="AB111" s="3">
        <v>1.3697557394885694E-2</v>
      </c>
      <c r="AC111" s="3">
        <v>1.1703416477186446E-2</v>
      </c>
      <c r="AD111" s="3">
        <v>1.6325371080304945E-2</v>
      </c>
      <c r="AE111" s="3">
        <v>1.7534160564167477E-2</v>
      </c>
      <c r="AF111" s="3">
        <v>9.8005246138690542E-3</v>
      </c>
      <c r="AG111" s="3">
        <v>1.0337578326990105E-2</v>
      </c>
      <c r="AH111" s="3">
        <v>1.9210007906573574E-2</v>
      </c>
      <c r="AI111" s="3">
        <v>1.1262555008221594E-2</v>
      </c>
      <c r="AJ111" s="3">
        <v>1.5680269396269181E-2</v>
      </c>
      <c r="AK111" s="3">
        <v>1.478734808612453E-2</v>
      </c>
      <c r="AL111" s="3">
        <v>1.3551650923028322E-2</v>
      </c>
      <c r="AM111" s="3">
        <v>1.448717141844896E-2</v>
      </c>
      <c r="AN111" s="3">
        <v>1.6130078871287618E-2</v>
      </c>
      <c r="AO111" s="3">
        <v>9.260550712159421E-3</v>
      </c>
      <c r="AP111" s="3">
        <v>1.5184140740457082E-2</v>
      </c>
      <c r="AQ111" s="3">
        <v>1.1336304953001999E-2</v>
      </c>
      <c r="AR111" s="3">
        <v>1.6244201537350043E-2</v>
      </c>
      <c r="AT111" s="5" t="s">
        <v>12</v>
      </c>
      <c r="AU111" s="3">
        <v>8.9416658819821988E-3</v>
      </c>
      <c r="AV111" s="3">
        <v>8.0855337653003099E-3</v>
      </c>
      <c r="AW111" s="3">
        <v>6.6332620422640525E-3</v>
      </c>
      <c r="AX111" s="3">
        <v>6.941957681539994E-3</v>
      </c>
      <c r="AY111" s="3">
        <v>6.1770344796412708E-3</v>
      </c>
      <c r="AZ111" s="3">
        <v>6.5269994498351009E-3</v>
      </c>
      <c r="BA111" s="3">
        <v>6.274352402116449E-3</v>
      </c>
      <c r="BB111" s="3">
        <v>6.9526651306747482E-3</v>
      </c>
      <c r="BC111" s="3">
        <v>6.448862667016296E-3</v>
      </c>
      <c r="BD111" s="3">
        <v>9.7520963862042769E-3</v>
      </c>
      <c r="BE111" s="3">
        <v>5.7685379730607446E-3</v>
      </c>
      <c r="BF111" s="3">
        <v>5.1231581643135316E-3</v>
      </c>
      <c r="BG111" s="3">
        <v>9.1762280906606142E-3</v>
      </c>
      <c r="BH111" s="3">
        <v>6.397683316830602E-3</v>
      </c>
      <c r="BI111" s="3">
        <v>1.4865397852303501E-2</v>
      </c>
      <c r="BJ111" s="3">
        <v>1.5150553221562682E-2</v>
      </c>
      <c r="BK111" s="3">
        <v>1.343011097319172E-2</v>
      </c>
      <c r="BL111" s="3">
        <v>1.0744227737106208E-2</v>
      </c>
      <c r="BM111" s="3">
        <v>1.5429015970746078E-2</v>
      </c>
      <c r="BN111" s="3">
        <v>1.6325371080304945E-2</v>
      </c>
      <c r="BO111" s="3">
        <v>1.7534160564167477E-2</v>
      </c>
      <c r="BP111" s="3">
        <v>1.0337578326990105E-2</v>
      </c>
      <c r="BQ111" s="3">
        <v>1.5680269396269181E-2</v>
      </c>
      <c r="BR111" s="3">
        <v>1.6130078871287618E-2</v>
      </c>
      <c r="BS111" s="3">
        <v>1.5184140740457082E-2</v>
      </c>
      <c r="BT111" s="3">
        <v>1.6244201537350043E-2</v>
      </c>
    </row>
    <row r="112" spans="1:72">
      <c r="A112" s="5" t="s">
        <v>13</v>
      </c>
      <c r="B112" s="3">
        <v>3.1174601951068669E-4</v>
      </c>
      <c r="C112" s="3">
        <v>3.1189092031724754E-4</v>
      </c>
      <c r="D112" s="3">
        <v>1.5922181239139198E-4</v>
      </c>
      <c r="E112" s="3">
        <v>0</v>
      </c>
      <c r="F112" s="3">
        <v>0</v>
      </c>
      <c r="G112" s="3">
        <v>3.9499480111790862E-5</v>
      </c>
      <c r="H112" s="3">
        <v>1.3172730516291039E-5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1.5800065078838473E-4</v>
      </c>
      <c r="O112" s="3">
        <v>5.6908586825943905E-4</v>
      </c>
      <c r="P112" s="3">
        <v>1.0680377011116982E-3</v>
      </c>
      <c r="Q112" s="3">
        <v>2.5735183448044585E-4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1.5429263941607461E-4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0</v>
      </c>
      <c r="AF112" s="3">
        <v>1.9860558301155022E-4</v>
      </c>
      <c r="AG112" s="3">
        <v>0</v>
      </c>
      <c r="AH112" s="3">
        <v>0</v>
      </c>
      <c r="AI112" s="3">
        <v>7.436220717676445E-5</v>
      </c>
      <c r="AJ112" s="3">
        <v>0</v>
      </c>
      <c r="AK112" s="3">
        <v>5.1298590884226727E-4</v>
      </c>
      <c r="AL112" s="3">
        <v>0</v>
      </c>
      <c r="AM112" s="3">
        <v>0</v>
      </c>
      <c r="AN112" s="3">
        <v>0</v>
      </c>
      <c r="AO112" s="3">
        <v>2.9288022119986287E-4</v>
      </c>
      <c r="AP112" s="3">
        <v>0</v>
      </c>
      <c r="AQ112" s="3">
        <v>1.5031945269270122E-4</v>
      </c>
      <c r="AR112" s="3">
        <v>0</v>
      </c>
      <c r="AT112" s="5" t="s">
        <v>13</v>
      </c>
      <c r="AU112" s="3">
        <v>3.1171077820552664E-4</v>
      </c>
      <c r="AV112" s="3">
        <v>3.1189092031724754E-4</v>
      </c>
      <c r="AW112" s="3">
        <v>1.5918140493172833E-4</v>
      </c>
      <c r="AX112" s="3">
        <v>0</v>
      </c>
      <c r="AY112" s="3">
        <v>3.9499480111790862E-5</v>
      </c>
      <c r="AZ112" s="3">
        <v>1.3172730516291039E-5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1.5800065078838473E-4</v>
      </c>
      <c r="BG112" s="3">
        <v>1.0680377011116982E-3</v>
      </c>
      <c r="BH112" s="3">
        <v>2.5735183448044585E-4</v>
      </c>
      <c r="BI112" s="3">
        <v>0</v>
      </c>
      <c r="BJ112" s="3">
        <v>0</v>
      </c>
      <c r="BK112" s="3">
        <v>0</v>
      </c>
      <c r="BL112" s="3">
        <v>0</v>
      </c>
      <c r="BM112" s="3">
        <v>0</v>
      </c>
      <c r="BN112" s="3">
        <v>0</v>
      </c>
      <c r="BO112" s="3">
        <v>0</v>
      </c>
      <c r="BP112" s="3">
        <v>0</v>
      </c>
      <c r="BQ112" s="3">
        <v>0</v>
      </c>
      <c r="BR112" s="3">
        <v>0</v>
      </c>
      <c r="BS112" s="3">
        <v>0</v>
      </c>
      <c r="BT112" s="3">
        <v>0</v>
      </c>
    </row>
    <row r="113" spans="1:72" ht="17">
      <c r="A113" s="4" t="s">
        <v>23</v>
      </c>
      <c r="B113" s="3">
        <v>0.90774291429083664</v>
      </c>
      <c r="C113" s="3">
        <v>0.91316828899871427</v>
      </c>
      <c r="D113" s="3">
        <v>0.90906524620981688</v>
      </c>
      <c r="E113" s="3">
        <v>0.91963007368618443</v>
      </c>
      <c r="F113" s="3">
        <v>0.91824727677705997</v>
      </c>
      <c r="G113" s="3">
        <v>0.90960090280753436</v>
      </c>
      <c r="H113" s="3">
        <v>0.91687519291951391</v>
      </c>
      <c r="I113" s="3">
        <v>0.91987355320197306</v>
      </c>
      <c r="J113" s="3">
        <v>0.91700912168695092</v>
      </c>
      <c r="K113" s="3">
        <v>0.91426153156427803</v>
      </c>
      <c r="L113" s="3">
        <v>0.91929945004604052</v>
      </c>
      <c r="M113" s="3">
        <v>0.91718371378378261</v>
      </c>
      <c r="N113" s="3">
        <v>0.91413529091019963</v>
      </c>
      <c r="O113" s="3">
        <v>0.91440944817349135</v>
      </c>
      <c r="P113" s="3">
        <v>0.91067105761197553</v>
      </c>
      <c r="Q113" s="3">
        <v>0.91144556666974175</v>
      </c>
      <c r="R113" s="3">
        <v>0.90332724605895165</v>
      </c>
      <c r="S113" s="3">
        <v>0.907129871714353</v>
      </c>
      <c r="T113" s="3">
        <v>0.90047202136687443</v>
      </c>
      <c r="U113" s="3">
        <v>0.90390819321085525</v>
      </c>
      <c r="V113" s="3">
        <v>0.90022079744309835</v>
      </c>
      <c r="W113" s="3">
        <v>0.90581620208457203</v>
      </c>
      <c r="X113" s="3">
        <v>0.89805416783833802</v>
      </c>
      <c r="Y113" s="3">
        <v>0.90536241813977847</v>
      </c>
      <c r="Z113" s="3">
        <v>0.89519125547767853</v>
      </c>
      <c r="AA113" s="3">
        <v>0.90150967910385482</v>
      </c>
      <c r="AB113" s="3">
        <v>0.89803164496203169</v>
      </c>
      <c r="AC113" s="3">
        <v>0.90404514785458456</v>
      </c>
      <c r="AD113" s="3">
        <v>0.89592429336509527</v>
      </c>
      <c r="AE113" s="3">
        <v>0.89674904553791901</v>
      </c>
      <c r="AF113" s="3">
        <v>0.89582230230199045</v>
      </c>
      <c r="AG113" s="3">
        <v>0.89742724910189708</v>
      </c>
      <c r="AH113" s="3">
        <v>0.89560325438344035</v>
      </c>
      <c r="AI113" s="3">
        <v>0.89579654091231864</v>
      </c>
      <c r="AJ113" s="3">
        <v>0.89837693276914365</v>
      </c>
      <c r="AK113" s="3">
        <v>0.89635233139437365</v>
      </c>
      <c r="AL113" s="3">
        <v>0.89645089202196648</v>
      </c>
      <c r="AM113" s="3">
        <v>0.89266304717365308</v>
      </c>
      <c r="AN113" s="3">
        <v>0.89854946376812972</v>
      </c>
      <c r="AO113" s="3">
        <v>0.90036299892493932</v>
      </c>
      <c r="AP113" s="3">
        <v>0.89436514698911218</v>
      </c>
      <c r="AQ113" s="3">
        <v>0.89741378656354598</v>
      </c>
      <c r="AR113" s="3">
        <v>0.89447340998102876</v>
      </c>
      <c r="AT113" s="4" t="s">
        <v>23</v>
      </c>
      <c r="AU113" s="3">
        <v>0.9140341949382037</v>
      </c>
      <c r="AV113" s="3">
        <v>0.91465672534960551</v>
      </c>
      <c r="AW113" s="3">
        <v>0.91598073074414021</v>
      </c>
      <c r="AX113" s="3">
        <v>0.91296901618680171</v>
      </c>
      <c r="AY113" s="3">
        <v>0.91742816214134038</v>
      </c>
      <c r="AZ113" s="3">
        <v>0.91571013219329833</v>
      </c>
      <c r="BA113" s="3">
        <v>0.9088216790044672</v>
      </c>
      <c r="BB113" s="3">
        <v>0.91160247872069478</v>
      </c>
      <c r="BC113" s="3">
        <v>0.90444345754322053</v>
      </c>
      <c r="BD113" s="3">
        <v>0.90353141050475427</v>
      </c>
      <c r="BE113" s="3">
        <v>0.90063821382666809</v>
      </c>
      <c r="BF113" s="3">
        <v>0.90398120456551478</v>
      </c>
      <c r="BG113" s="3">
        <v>0.90070525814868185</v>
      </c>
      <c r="BH113" s="3">
        <v>0.89725313775708238</v>
      </c>
      <c r="BI113" s="3">
        <v>0.89774021341819799</v>
      </c>
      <c r="BJ113" s="3">
        <v>0.89839136832832978</v>
      </c>
      <c r="BK113" s="3">
        <v>0.89756681662945004</v>
      </c>
      <c r="BL113" s="3">
        <v>0.89805416783833802</v>
      </c>
      <c r="BM113" s="3">
        <v>0.89543352527719444</v>
      </c>
      <c r="BN113" s="3">
        <v>0.89385867719212653</v>
      </c>
      <c r="BO113" s="3">
        <v>0.89507411305785956</v>
      </c>
      <c r="BP113" s="3">
        <v>0.89158365878005252</v>
      </c>
      <c r="BQ113" s="3">
        <v>0.89837693276914365</v>
      </c>
      <c r="BR113" s="3">
        <v>0.89854946376812972</v>
      </c>
      <c r="BS113" s="3">
        <v>0.89436514698911218</v>
      </c>
      <c r="BT113" s="3">
        <v>0.89447340998102876</v>
      </c>
    </row>
    <row r="114" spans="1:72" ht="17">
      <c r="A114" s="11" t="s">
        <v>24</v>
      </c>
      <c r="B114" s="12">
        <v>8.5754294476211995E-2</v>
      </c>
      <c r="C114" s="12">
        <v>0.11073484774505325</v>
      </c>
      <c r="D114" s="12">
        <v>0.1123467360104861</v>
      </c>
      <c r="E114" s="12">
        <v>9.8451312406251351E-2</v>
      </c>
      <c r="F114" s="12">
        <v>8.5027464586963988E-2</v>
      </c>
      <c r="G114" s="12">
        <v>9.1850290699949516E-2</v>
      </c>
      <c r="H114" s="12">
        <v>0.10199999999999999</v>
      </c>
      <c r="I114" s="12">
        <v>0.104</v>
      </c>
      <c r="J114" s="12">
        <v>8.9859758700467515E-2</v>
      </c>
      <c r="K114" s="12">
        <v>8.9628138343980188E-2</v>
      </c>
      <c r="L114" s="12">
        <v>0.104</v>
      </c>
      <c r="M114" s="12">
        <v>9.5000000000000001E-2</v>
      </c>
      <c r="N114" s="12">
        <v>6.3221503102236301E-2</v>
      </c>
      <c r="O114" s="12">
        <v>8.1534750593557567E-2</v>
      </c>
      <c r="P114" s="12">
        <v>8.2049160121119277E-2</v>
      </c>
      <c r="Q114" s="12">
        <v>7.8E-2</v>
      </c>
      <c r="R114" s="12">
        <v>5.6599329792399553E-2</v>
      </c>
      <c r="S114" s="12">
        <v>5.4770267144852738E-2</v>
      </c>
      <c r="T114" s="12">
        <v>5.01389219765776E-2</v>
      </c>
      <c r="U114" s="12">
        <v>6.1189263531391515E-2</v>
      </c>
      <c r="V114" s="12">
        <v>4.4071471264872784E-2</v>
      </c>
      <c r="W114" s="12">
        <v>5.3064035681938626E-2</v>
      </c>
      <c r="X114" s="12">
        <v>4.8077062125960017E-2</v>
      </c>
      <c r="Y114" s="12">
        <v>5.0896760189300824E-2</v>
      </c>
      <c r="Z114" s="12">
        <v>4.5775278331611532E-2</v>
      </c>
      <c r="AA114" s="12">
        <v>5.3018554980782027E-2</v>
      </c>
      <c r="AB114" s="12">
        <v>4.6798283136049224E-2</v>
      </c>
      <c r="AC114" s="12">
        <v>3.8716998396951134E-2</v>
      </c>
      <c r="AD114" s="12">
        <v>5.1577686110466023E-2</v>
      </c>
      <c r="AE114" s="12">
        <v>5.5111123637972555E-2</v>
      </c>
      <c r="AF114" s="12">
        <v>3.7162442130758901E-2</v>
      </c>
      <c r="AG114" s="12">
        <v>4.8542486890603101E-2</v>
      </c>
      <c r="AH114" s="12">
        <v>4.7014502597367315E-2</v>
      </c>
      <c r="AI114" s="12">
        <v>4.8092814263635937E-2</v>
      </c>
      <c r="AJ114" s="12">
        <v>4.4131564162301143E-2</v>
      </c>
      <c r="AK114" s="12">
        <v>3.9871322891295122E-2</v>
      </c>
      <c r="AL114" s="12">
        <v>4.6011970889048674E-2</v>
      </c>
      <c r="AM114" s="12">
        <v>5.0080380023597798E-2</v>
      </c>
      <c r="AN114" s="12">
        <v>5.3232175347070927E-2</v>
      </c>
      <c r="AO114" s="12">
        <v>4.4840146630387198E-2</v>
      </c>
      <c r="AP114" s="12">
        <v>5.0615229957915779E-2</v>
      </c>
      <c r="AQ114" s="12">
        <v>5.6385550855502724E-2</v>
      </c>
      <c r="AR114" s="12">
        <v>5.6938306085254346E-2</v>
      </c>
      <c r="AT114" s="11" t="s">
        <v>24</v>
      </c>
      <c r="AU114" s="12">
        <v>9.5169395920183919E-2</v>
      </c>
      <c r="AV114" s="12">
        <v>0.10646057297567602</v>
      </c>
      <c r="AW114" s="12">
        <v>0.10285842487667826</v>
      </c>
      <c r="AX114" s="12">
        <v>0.10382294434392175</v>
      </c>
      <c r="AY114" s="12">
        <v>0.10137149150015402</v>
      </c>
      <c r="AZ114" s="12">
        <v>8.4229737415771791E-2</v>
      </c>
      <c r="BA114" s="12">
        <v>7.1337657172146421E-2</v>
      </c>
      <c r="BB114" s="12">
        <v>5.9025505200221373E-2</v>
      </c>
      <c r="BC114" s="12">
        <v>5.3271655167241867E-2</v>
      </c>
      <c r="BD114" s="12">
        <v>6.2577654406036534E-2</v>
      </c>
      <c r="BE114" s="12">
        <v>4.9141968965155824E-2</v>
      </c>
      <c r="BF114" s="12">
        <v>4.2799386561324017E-2</v>
      </c>
      <c r="BG114" s="12">
        <v>5.8656378278269423E-2</v>
      </c>
      <c r="BH114" s="12">
        <v>5.3755337356784873E-2</v>
      </c>
      <c r="BI114" s="12">
        <v>4.8681092649031504E-2</v>
      </c>
      <c r="BJ114" s="12">
        <v>4.7865636712191614E-2</v>
      </c>
      <c r="BK114" s="12">
        <v>4.1927300347368093E-2</v>
      </c>
      <c r="BL114" s="12">
        <v>4.4718588725035618E-2</v>
      </c>
      <c r="BM114" s="12">
        <v>4.3198935093135417E-2</v>
      </c>
      <c r="BN114" s="12">
        <v>4.4318837682253406E-2</v>
      </c>
      <c r="BO114" s="12">
        <v>4.3360617293973044E-2</v>
      </c>
      <c r="BP114" s="12">
        <v>4.4535521714654656E-2</v>
      </c>
      <c r="BQ114" s="12">
        <v>4.3276874121506312E-2</v>
      </c>
      <c r="BR114" s="12">
        <v>4.0536593872026891E-2</v>
      </c>
      <c r="BS114" s="12">
        <v>4.7633523884133444E-2</v>
      </c>
      <c r="BT114" s="12">
        <v>5.0561897073783835E-2</v>
      </c>
    </row>
    <row r="115" spans="1:72">
      <c r="A115" s="7" t="s">
        <v>29</v>
      </c>
      <c r="AT115" s="7" t="s">
        <v>29</v>
      </c>
    </row>
    <row r="116" spans="1:72">
      <c r="A116" s="8" t="s">
        <v>33</v>
      </c>
      <c r="AT116" s="8" t="s">
        <v>33</v>
      </c>
    </row>
    <row r="118" spans="1:72">
      <c r="A118" s="6" t="s">
        <v>39</v>
      </c>
    </row>
    <row r="119" spans="1:72">
      <c r="A119" s="9" t="s">
        <v>15</v>
      </c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1:72" ht="17">
      <c r="A120" s="4" t="s">
        <v>16</v>
      </c>
      <c r="B120" s="31">
        <v>54.96</v>
      </c>
      <c r="C120" s="31">
        <v>54.88</v>
      </c>
      <c r="D120" s="31">
        <v>54.75</v>
      </c>
      <c r="E120" s="31">
        <v>55.11</v>
      </c>
      <c r="F120" s="31">
        <v>55.05</v>
      </c>
      <c r="G120" s="31">
        <v>54.92</v>
      </c>
      <c r="H120" s="31">
        <v>55.08</v>
      </c>
      <c r="I120" s="31">
        <v>54.83</v>
      </c>
      <c r="J120" s="31">
        <v>55.6</v>
      </c>
      <c r="K120" s="31">
        <v>55</v>
      </c>
      <c r="L120" s="31">
        <v>55.33</v>
      </c>
      <c r="M120" s="31">
        <v>55.23</v>
      </c>
    </row>
    <row r="121" spans="1:72" ht="17">
      <c r="A121" s="4" t="s">
        <v>17</v>
      </c>
      <c r="B121" s="25">
        <v>5.1799999999999999E-2</v>
      </c>
      <c r="C121" s="25">
        <v>3.6499999999999998E-2</v>
      </c>
      <c r="D121" s="25">
        <v>3.0999999999999999E-3</v>
      </c>
      <c r="E121" s="25">
        <v>8.6599999999999996E-2</v>
      </c>
      <c r="F121" s="25">
        <v>7.7799999999999994E-2</v>
      </c>
      <c r="G121" s="25">
        <v>6.7799999999999999E-2</v>
      </c>
      <c r="H121" s="25">
        <v>9.6600000000000005E-2</v>
      </c>
      <c r="I121" s="25">
        <v>8.5500000000000007E-2</v>
      </c>
      <c r="J121" s="25">
        <v>7.6799999999999993E-2</v>
      </c>
      <c r="K121" s="25">
        <v>5.6599999999999998E-2</v>
      </c>
      <c r="L121" s="25">
        <v>5.8900000000000001E-2</v>
      </c>
      <c r="M121" s="25">
        <v>8.3299999999999999E-2</v>
      </c>
    </row>
    <row r="122" spans="1:72" ht="17">
      <c r="A122" s="4" t="s">
        <v>18</v>
      </c>
      <c r="B122" s="25">
        <v>5.76</v>
      </c>
      <c r="C122" s="25">
        <v>5.88</v>
      </c>
      <c r="D122" s="25">
        <v>5.35</v>
      </c>
      <c r="E122" s="25">
        <v>4.58</v>
      </c>
      <c r="F122" s="25">
        <v>4.72</v>
      </c>
      <c r="G122" s="25">
        <v>4.62</v>
      </c>
      <c r="H122" s="25">
        <v>4.58</v>
      </c>
      <c r="I122" s="25">
        <v>4.25</v>
      </c>
      <c r="J122" s="25">
        <v>4.83</v>
      </c>
      <c r="K122" s="25">
        <v>4.3600000000000003</v>
      </c>
      <c r="L122" s="25">
        <v>5.12</v>
      </c>
      <c r="M122" s="25">
        <v>4.45</v>
      </c>
    </row>
    <row r="123" spans="1:72" ht="17">
      <c r="A123" s="4" t="s">
        <v>19</v>
      </c>
      <c r="B123" s="25">
        <v>1.23</v>
      </c>
      <c r="C123" s="25">
        <v>1.43</v>
      </c>
      <c r="D123" s="25">
        <v>1.1499999999999999</v>
      </c>
      <c r="E123" s="25">
        <v>1.28</v>
      </c>
      <c r="F123" s="25">
        <v>1.22</v>
      </c>
      <c r="G123" s="25">
        <v>1.31</v>
      </c>
      <c r="H123" s="25">
        <v>1.29</v>
      </c>
      <c r="I123" s="25">
        <v>1.26</v>
      </c>
      <c r="J123" s="25">
        <v>1.26</v>
      </c>
      <c r="K123" s="25">
        <v>1.33</v>
      </c>
      <c r="L123" s="25">
        <v>1.41</v>
      </c>
      <c r="M123" s="25">
        <v>1.27</v>
      </c>
    </row>
    <row r="124" spans="1:72">
      <c r="A124" s="5" t="s">
        <v>0</v>
      </c>
      <c r="B124" s="25">
        <v>4.2699999999999996</v>
      </c>
      <c r="C124" s="25">
        <v>4.41</v>
      </c>
      <c r="D124" s="25">
        <v>4.88</v>
      </c>
      <c r="E124" s="25">
        <v>4.05</v>
      </c>
      <c r="F124" s="25">
        <v>4.1100000000000003</v>
      </c>
      <c r="G124" s="25">
        <v>4.24</v>
      </c>
      <c r="H124" s="25">
        <v>4.1500000000000004</v>
      </c>
      <c r="I124" s="25">
        <v>4.21</v>
      </c>
      <c r="J124" s="25">
        <v>4.05</v>
      </c>
      <c r="K124" s="25">
        <v>4.16</v>
      </c>
      <c r="L124" s="25">
        <v>4.1100000000000003</v>
      </c>
      <c r="M124" s="25">
        <v>4.28</v>
      </c>
    </row>
    <row r="125" spans="1:72">
      <c r="A125" s="5" t="s">
        <v>1</v>
      </c>
      <c r="B125" s="25">
        <v>33.049999999999997</v>
      </c>
      <c r="C125" s="25">
        <v>31.89</v>
      </c>
      <c r="D125" s="25">
        <v>32.93</v>
      </c>
      <c r="E125" s="25">
        <v>33.39</v>
      </c>
      <c r="F125" s="25">
        <v>33.409999999999997</v>
      </c>
      <c r="G125" s="25">
        <v>33.25</v>
      </c>
      <c r="H125" s="25">
        <v>33.44</v>
      </c>
      <c r="I125" s="25">
        <v>33.56</v>
      </c>
      <c r="J125" s="25">
        <v>33.36</v>
      </c>
      <c r="K125" s="25">
        <v>33.67</v>
      </c>
      <c r="L125" s="25">
        <v>34.020000000000003</v>
      </c>
      <c r="M125" s="25">
        <v>33.24</v>
      </c>
    </row>
    <row r="126" spans="1:72">
      <c r="A126" s="5" t="s">
        <v>2</v>
      </c>
      <c r="B126" s="25">
        <v>0</v>
      </c>
      <c r="C126" s="25">
        <v>0</v>
      </c>
      <c r="D126" s="25">
        <v>0</v>
      </c>
      <c r="E126" s="25">
        <v>5.3400000000000003E-2</v>
      </c>
      <c r="F126" s="25">
        <v>3.3000000000000002E-2</v>
      </c>
      <c r="G126" s="25">
        <v>2.4E-2</v>
      </c>
      <c r="H126" s="25">
        <v>3.3399999999999999E-2</v>
      </c>
      <c r="I126" s="25">
        <v>4.2999999999999997E-2</v>
      </c>
      <c r="J126" s="25">
        <v>1.2E-2</v>
      </c>
      <c r="K126" s="25">
        <v>3.4000000000000002E-2</v>
      </c>
      <c r="L126" s="25">
        <v>4.4999999999999998E-2</v>
      </c>
      <c r="M126" s="25">
        <v>1.44E-2</v>
      </c>
    </row>
    <row r="127" spans="1:72">
      <c r="A127" s="5" t="s">
        <v>3</v>
      </c>
      <c r="B127" s="25">
        <v>2.34</v>
      </c>
      <c r="C127" s="25">
        <v>2.2599999999999998</v>
      </c>
      <c r="D127" s="25">
        <v>2.06</v>
      </c>
      <c r="E127" s="25">
        <v>1.98</v>
      </c>
      <c r="F127" s="25">
        <v>2.21</v>
      </c>
      <c r="G127" s="25">
        <v>1.96</v>
      </c>
      <c r="H127" s="25">
        <v>2.06</v>
      </c>
      <c r="I127" s="25">
        <v>2.04</v>
      </c>
      <c r="J127" s="25">
        <v>2.2200000000000002</v>
      </c>
      <c r="K127" s="25">
        <v>2.11</v>
      </c>
      <c r="L127" s="25">
        <v>2.11</v>
      </c>
      <c r="M127" s="25">
        <v>2.0499999999999998</v>
      </c>
    </row>
    <row r="128" spans="1:72" ht="17">
      <c r="A128" s="4" t="s">
        <v>22</v>
      </c>
      <c r="B128" s="25">
        <v>4.4999999999999998E-2</v>
      </c>
      <c r="C128" s="25">
        <v>7.9899999999999999E-2</v>
      </c>
      <c r="D128" s="25">
        <v>9.1499999999999998E-2</v>
      </c>
      <c r="E128" s="25">
        <v>6.4199999999999993E-2</v>
      </c>
      <c r="F128" s="25">
        <v>3.2399999999999998E-2</v>
      </c>
      <c r="G128" s="25">
        <v>1.12E-2</v>
      </c>
      <c r="H128" s="25">
        <v>2.23E-2</v>
      </c>
      <c r="I128" s="25">
        <v>1.12E-2</v>
      </c>
      <c r="J128" s="25">
        <v>1.43E-2</v>
      </c>
      <c r="K128" s="25">
        <v>2.3300000000000001E-2</v>
      </c>
      <c r="L128" s="25">
        <v>9.7999999999999997E-3</v>
      </c>
      <c r="M128" s="25">
        <v>5.6000000000000001E-2</v>
      </c>
    </row>
    <row r="129" spans="1:13" ht="17">
      <c r="A129" s="4" t="s">
        <v>28</v>
      </c>
      <c r="B129" s="25">
        <v>1.55E-2</v>
      </c>
      <c r="C129" s="25">
        <v>0</v>
      </c>
      <c r="D129" s="25">
        <v>2.3999999999999998E-3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</row>
    <row r="130" spans="1:13">
      <c r="A130" s="5" t="s">
        <v>14</v>
      </c>
      <c r="B130" s="25">
        <f>SUM(B120:B129)</f>
        <v>101.7223</v>
      </c>
      <c r="C130" s="25">
        <f t="shared" ref="C130:M130" si="0">SUM(C120:C129)</f>
        <v>100.8664</v>
      </c>
      <c r="D130" s="25">
        <f t="shared" si="0"/>
        <v>101.21699999999998</v>
      </c>
      <c r="E130" s="25">
        <f t="shared" si="0"/>
        <v>100.5942</v>
      </c>
      <c r="F130" s="25">
        <f t="shared" si="0"/>
        <v>100.86319999999999</v>
      </c>
      <c r="G130" s="25">
        <f t="shared" si="0"/>
        <v>100.40299999999999</v>
      </c>
      <c r="H130" s="25">
        <f t="shared" si="0"/>
        <v>100.75230000000001</v>
      </c>
      <c r="I130" s="25">
        <f t="shared" si="0"/>
        <v>100.28970000000001</v>
      </c>
      <c r="J130" s="25">
        <f t="shared" si="0"/>
        <v>101.42310000000001</v>
      </c>
      <c r="K130" s="25">
        <f t="shared" si="0"/>
        <v>100.74390000000001</v>
      </c>
      <c r="L130" s="25">
        <f t="shared" si="0"/>
        <v>102.2137</v>
      </c>
      <c r="M130" s="25">
        <f t="shared" si="0"/>
        <v>100.6737</v>
      </c>
    </row>
    <row r="131" spans="1:13">
      <c r="A131" s="5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</row>
    <row r="132" spans="1:13">
      <c r="A132" s="5" t="s">
        <v>4</v>
      </c>
      <c r="B132" s="26">
        <v>1.862413064508035</v>
      </c>
      <c r="C132" s="26">
        <v>1.874525110365038</v>
      </c>
      <c r="D132" s="26">
        <v>1.8682547896140795</v>
      </c>
      <c r="E132" s="26">
        <v>1.8853609046885731</v>
      </c>
      <c r="F132" s="26">
        <v>1.8798321925648327</v>
      </c>
      <c r="G132" s="26">
        <v>1.8835671483485736</v>
      </c>
      <c r="H132" s="26">
        <v>1.8825156154473179</v>
      </c>
      <c r="I132" s="26">
        <v>1.8840066670851239</v>
      </c>
      <c r="J132" s="26">
        <v>1.8860297076957127</v>
      </c>
      <c r="K132" s="26">
        <v>1.8818995188320418</v>
      </c>
      <c r="L132" s="26">
        <v>1.865770483961267</v>
      </c>
      <c r="M132" s="26">
        <v>1.8897461498336972</v>
      </c>
    </row>
    <row r="133" spans="1:13">
      <c r="A133" s="5" t="s">
        <v>5</v>
      </c>
      <c r="B133" s="26">
        <v>1.320354956933701E-3</v>
      </c>
      <c r="C133" s="26">
        <v>9.3778153942593464E-4</v>
      </c>
      <c r="D133" s="26">
        <v>7.956926194076889E-5</v>
      </c>
      <c r="E133" s="26">
        <v>2.2285051047719147E-3</v>
      </c>
      <c r="F133" s="26">
        <v>1.998356702472062E-3</v>
      </c>
      <c r="G133" s="26">
        <v>1.749089076770989E-3</v>
      </c>
      <c r="H133" s="26">
        <v>2.4834386582245449E-3</v>
      </c>
      <c r="I133" s="26">
        <v>2.209845743837798E-3</v>
      </c>
      <c r="J133" s="26">
        <v>1.9595963088116144E-3</v>
      </c>
      <c r="K133" s="26">
        <v>1.4567392703477232E-3</v>
      </c>
      <c r="L133" s="26">
        <v>1.4939790175240368E-3</v>
      </c>
      <c r="M133" s="26">
        <v>2.1439027553023329E-3</v>
      </c>
    </row>
    <row r="134" spans="1:13">
      <c r="A134" s="5" t="s">
        <v>6</v>
      </c>
      <c r="B134" s="26">
        <v>0.23004167212231191</v>
      </c>
      <c r="C134" s="26">
        <v>0.23670598155423495</v>
      </c>
      <c r="D134" s="26">
        <v>0.21515949174355622</v>
      </c>
      <c r="E134" s="26">
        <v>0.18466488123466654</v>
      </c>
      <c r="F134" s="26">
        <v>0.18995840088207</v>
      </c>
      <c r="G134" s="26">
        <v>0.18674427694368487</v>
      </c>
      <c r="H134" s="26">
        <v>0.18448662274998531</v>
      </c>
      <c r="I134" s="26">
        <v>0.17211069818787414</v>
      </c>
      <c r="J134" s="26">
        <v>0.19309703945316653</v>
      </c>
      <c r="K134" s="26">
        <v>0.17582271332131066</v>
      </c>
      <c r="L134" s="26">
        <v>0.20348024693297187</v>
      </c>
      <c r="M134" s="26">
        <v>0.1794498847779385</v>
      </c>
    </row>
    <row r="135" spans="1:13">
      <c r="A135" s="5" t="s">
        <v>7</v>
      </c>
      <c r="B135" s="26">
        <v>3.2954222707652941E-2</v>
      </c>
      <c r="C135" s="26">
        <v>3.8618008402359572E-2</v>
      </c>
      <c r="D135" s="26">
        <v>3.1026050616568161E-2</v>
      </c>
      <c r="E135" s="26">
        <v>3.4621886741238873E-2</v>
      </c>
      <c r="F135" s="26">
        <v>3.2938078905703064E-2</v>
      </c>
      <c r="G135" s="26">
        <v>3.5522093234341946E-2</v>
      </c>
      <c r="H135" s="26">
        <v>3.4858688347752638E-2</v>
      </c>
      <c r="I135" s="26">
        <v>3.4230355542597908E-2</v>
      </c>
      <c r="J135" s="26">
        <v>3.3792549471716879E-2</v>
      </c>
      <c r="K135" s="26">
        <v>3.5980074495113784E-2</v>
      </c>
      <c r="L135" s="26">
        <v>3.7591818598818688E-2</v>
      </c>
      <c r="M135" s="26">
        <v>3.4356492713866704E-2</v>
      </c>
    </row>
    <row r="136" spans="1:13">
      <c r="A136" s="5" t="s">
        <v>8</v>
      </c>
      <c r="B136" s="26">
        <v>0.12100781078009494</v>
      </c>
      <c r="C136" s="26">
        <v>0.12597141064873835</v>
      </c>
      <c r="D136" s="26">
        <v>0.13926053083920137</v>
      </c>
      <c r="E136" s="26">
        <v>0.11587115949855162</v>
      </c>
      <c r="F136" s="26">
        <v>0.11737073514835404</v>
      </c>
      <c r="G136" s="26">
        <v>0.12161094933778126</v>
      </c>
      <c r="H136" s="26">
        <v>0.11861756266492958</v>
      </c>
      <c r="I136" s="26">
        <v>0.12097692148779242</v>
      </c>
      <c r="J136" s="26">
        <v>0.11489073408727146</v>
      </c>
      <c r="K136" s="26">
        <v>0.11903736802411681</v>
      </c>
      <c r="L136" s="26">
        <v>0.11590324986350413</v>
      </c>
      <c r="M136" s="26">
        <v>0.12246963921879364</v>
      </c>
    </row>
    <row r="137" spans="1:13">
      <c r="A137" s="5" t="s">
        <v>9</v>
      </c>
      <c r="B137" s="26">
        <v>1.6693062323211416</v>
      </c>
      <c r="C137" s="26">
        <v>1.6235547721137913</v>
      </c>
      <c r="D137" s="26">
        <v>1.6748617989461372</v>
      </c>
      <c r="E137" s="26">
        <v>1.7026123168468055</v>
      </c>
      <c r="F137" s="26">
        <v>1.7004877222528381</v>
      </c>
      <c r="G137" s="26">
        <v>1.6997204275002669</v>
      </c>
      <c r="H137" s="26">
        <v>1.7035158946276332</v>
      </c>
      <c r="I137" s="26">
        <v>1.7187844153315603</v>
      </c>
      <c r="J137" s="26">
        <v>1.6866891264000776</v>
      </c>
      <c r="K137" s="26">
        <v>1.7171653785975916</v>
      </c>
      <c r="L137" s="26">
        <v>1.7098858681981577</v>
      </c>
      <c r="M137" s="26">
        <v>1.6952146880734709</v>
      </c>
    </row>
    <row r="138" spans="1:13">
      <c r="A138" s="5" t="s">
        <v>10</v>
      </c>
      <c r="B138" s="26">
        <v>0</v>
      </c>
      <c r="C138" s="26">
        <v>0</v>
      </c>
      <c r="D138" s="26">
        <v>0</v>
      </c>
      <c r="E138" s="26">
        <v>1.5473599891288655E-3</v>
      </c>
      <c r="F138" s="26">
        <v>9.5446876129271386E-4</v>
      </c>
      <c r="G138" s="26">
        <v>6.9718468761855649E-4</v>
      </c>
      <c r="H138" s="26">
        <v>9.6689016404102445E-4</v>
      </c>
      <c r="I138" s="26">
        <v>1.2514648749821172E-3</v>
      </c>
      <c r="J138" s="26">
        <v>3.4477915693514617E-4</v>
      </c>
      <c r="K138" s="26">
        <v>9.8536850840583255E-4</v>
      </c>
      <c r="L138" s="26">
        <v>1.2852750635976035E-3</v>
      </c>
      <c r="M138" s="26">
        <v>4.1732743662012607E-4</v>
      </c>
    </row>
    <row r="139" spans="1:13">
      <c r="A139" s="5" t="s">
        <v>11</v>
      </c>
      <c r="B139" s="26">
        <v>8.4957890349556989E-2</v>
      </c>
      <c r="C139" s="26">
        <v>8.2707363268187187E-2</v>
      </c>
      <c r="D139" s="26">
        <v>7.5314357918626063E-2</v>
      </c>
      <c r="E139" s="26">
        <v>7.2575135139644142E-2</v>
      </c>
      <c r="F139" s="26">
        <v>8.0856066495374176E-2</v>
      </c>
      <c r="G139" s="26">
        <v>7.2022008211460015E-2</v>
      </c>
      <c r="H139" s="26">
        <v>7.5434575874277751E-2</v>
      </c>
      <c r="I139" s="26">
        <v>7.5102247463473312E-2</v>
      </c>
      <c r="J139" s="26">
        <v>8.0683603938534312E-2</v>
      </c>
      <c r="K139" s="26">
        <v>7.7352574681124928E-2</v>
      </c>
      <c r="L139" s="26">
        <v>7.6232222267140173E-2</v>
      </c>
      <c r="M139" s="26">
        <v>7.5152055534776149E-2</v>
      </c>
    </row>
    <row r="140" spans="1:13">
      <c r="A140" s="5" t="s">
        <v>12</v>
      </c>
      <c r="B140" s="26">
        <v>2.9565557148468441E-3</v>
      </c>
      <c r="C140" s="26">
        <v>5.2913709333015872E-3</v>
      </c>
      <c r="D140" s="26">
        <v>6.05365048968598E-3</v>
      </c>
      <c r="E140" s="26">
        <v>4.258369891405869E-3</v>
      </c>
      <c r="F140" s="26">
        <v>2.1451172629265024E-3</v>
      </c>
      <c r="G140" s="26">
        <v>7.4475404314188734E-4</v>
      </c>
      <c r="H140" s="26">
        <v>1.4777255660524506E-3</v>
      </c>
      <c r="I140" s="26">
        <v>7.4615057911212404E-4</v>
      </c>
      <c r="J140" s="26">
        <v>9.4048969945134914E-4</v>
      </c>
      <c r="K140" s="26">
        <v>1.5457310502914933E-3</v>
      </c>
      <c r="L140" s="26">
        <v>6.4071942677856647E-4</v>
      </c>
      <c r="M140" s="26">
        <v>3.7150162797193525E-3</v>
      </c>
    </row>
    <row r="141" spans="1:13">
      <c r="A141" s="5" t="s">
        <v>13</v>
      </c>
      <c r="B141" s="26">
        <v>6.7001586009472096E-4</v>
      </c>
      <c r="C141" s="26">
        <v>0</v>
      </c>
      <c r="D141" s="26">
        <v>1.0446897220745568E-4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>
        <v>0</v>
      </c>
      <c r="K141" s="26">
        <v>0</v>
      </c>
      <c r="L141" s="26">
        <v>0</v>
      </c>
      <c r="M141" s="26">
        <v>0</v>
      </c>
    </row>
    <row r="142" spans="1:13" ht="17">
      <c r="A142" s="4" t="s">
        <v>23</v>
      </c>
      <c r="B142" s="26">
        <v>0.93240972931738753</v>
      </c>
      <c r="C142" s="26">
        <v>0.92799684172212416</v>
      </c>
      <c r="D142" s="26">
        <v>0.92323531409500936</v>
      </c>
      <c r="E142" s="26">
        <v>0.93628143394988661</v>
      </c>
      <c r="F142" s="26">
        <v>0.93543461281570461</v>
      </c>
      <c r="G142" s="26">
        <v>0.93322964130288799</v>
      </c>
      <c r="H142" s="26">
        <v>0.9349018250061778</v>
      </c>
      <c r="I142" s="26">
        <v>0.93424314389770691</v>
      </c>
      <c r="J142" s="26">
        <v>0.9362277872843271</v>
      </c>
      <c r="K142" s="26">
        <v>0.93517199108697302</v>
      </c>
      <c r="L142" s="26">
        <v>0.93651881878529752</v>
      </c>
      <c r="M142" s="26">
        <v>0.93262326280755692</v>
      </c>
    </row>
    <row r="143" spans="1:13" ht="17">
      <c r="A143" s="11" t="s">
        <v>24</v>
      </c>
      <c r="B143" s="12">
        <v>0.12530318288412404</v>
      </c>
      <c r="C143" s="12">
        <v>0.14026387024409967</v>
      </c>
      <c r="D143" s="12">
        <v>0.12602710264432476</v>
      </c>
      <c r="E143" s="12">
        <v>0.15788406688105788</v>
      </c>
      <c r="F143" s="12">
        <v>0.14777298832652933</v>
      </c>
      <c r="G143" s="12">
        <v>0.15981766924924412</v>
      </c>
      <c r="H143" s="12">
        <v>0.15892151135257218</v>
      </c>
      <c r="I143" s="12">
        <v>0.16589212337410311</v>
      </c>
      <c r="J143" s="12">
        <v>0.14893829916058693</v>
      </c>
      <c r="K143" s="12">
        <v>0.16987535842209381</v>
      </c>
      <c r="L143" s="12">
        <v>0.15593602069112977</v>
      </c>
      <c r="M143" s="12">
        <v>0.16068974703611694</v>
      </c>
    </row>
    <row r="144" spans="1:13">
      <c r="A144" s="7" t="s">
        <v>29</v>
      </c>
    </row>
    <row r="145" spans="1:1">
      <c r="A145" s="8" t="s">
        <v>33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16"/>
  <sheetViews>
    <sheetView topLeftCell="I93" zoomScale="125" zoomScaleNormal="125" zoomScalePageLayoutView="125" workbookViewId="0">
      <selection activeCell="X109" sqref="X109"/>
    </sheetView>
  </sheetViews>
  <sheetFormatPr baseColWidth="10" defaultRowHeight="15" x14ac:dyDescent="0"/>
  <cols>
    <col min="1" max="1" width="11.6640625" customWidth="1"/>
    <col min="2" max="113" width="7" customWidth="1"/>
  </cols>
  <sheetData>
    <row r="1" spans="1:60" s="1" customFormat="1" ht="17" customHeight="1">
      <c r="A1" s="33" t="s">
        <v>46</v>
      </c>
    </row>
    <row r="2" spans="1:60" s="1" customFormat="1" ht="17" customHeight="1">
      <c r="A2" s="6" t="s">
        <v>55</v>
      </c>
      <c r="AJ2" s="6" t="s">
        <v>70</v>
      </c>
    </row>
    <row r="3" spans="1:60" s="5" customFormat="1" ht="17" customHeight="1">
      <c r="A3" s="9" t="s">
        <v>15</v>
      </c>
      <c r="B3" s="18">
        <v>-940</v>
      </c>
      <c r="C3" s="18">
        <v>-820</v>
      </c>
      <c r="D3" s="18">
        <v>-750</v>
      </c>
      <c r="E3" s="18">
        <v>-680</v>
      </c>
      <c r="F3" s="18">
        <v>-620</v>
      </c>
      <c r="G3" s="18">
        <v>-500</v>
      </c>
      <c r="H3" s="18">
        <v>-490</v>
      </c>
      <c r="I3" s="18">
        <v>-420.00000000000006</v>
      </c>
      <c r="J3" s="18">
        <v>-360</v>
      </c>
      <c r="K3" s="18">
        <v>-320</v>
      </c>
      <c r="L3" s="18">
        <v>-270</v>
      </c>
      <c r="M3" s="18">
        <v>-230</v>
      </c>
      <c r="N3" s="18">
        <v>-250</v>
      </c>
      <c r="O3" s="18">
        <v>-240</v>
      </c>
      <c r="P3" s="18">
        <v>-240</v>
      </c>
      <c r="Q3" s="18">
        <v>-150</v>
      </c>
      <c r="R3" s="18">
        <v>-140</v>
      </c>
      <c r="S3" s="18">
        <v>-130</v>
      </c>
      <c r="T3" s="18">
        <v>-120</v>
      </c>
      <c r="U3" s="18">
        <v>-120</v>
      </c>
      <c r="V3" s="18">
        <v>-100</v>
      </c>
      <c r="W3" s="18">
        <v>-90</v>
      </c>
      <c r="X3" s="18">
        <v>30</v>
      </c>
      <c r="Y3" s="18">
        <v>110</v>
      </c>
      <c r="Z3" s="18">
        <v>170</v>
      </c>
      <c r="AA3" s="18">
        <v>250</v>
      </c>
      <c r="AB3" s="18">
        <v>320</v>
      </c>
      <c r="AC3" s="18">
        <v>440</v>
      </c>
      <c r="AD3" s="18">
        <v>530</v>
      </c>
      <c r="AE3" s="18">
        <v>660</v>
      </c>
      <c r="AF3" s="18">
        <v>770</v>
      </c>
      <c r="AG3" s="18">
        <v>879.99999999999989</v>
      </c>
      <c r="AH3" s="18">
        <v>960</v>
      </c>
      <c r="AI3" s="41"/>
      <c r="AJ3" s="9" t="s">
        <v>68</v>
      </c>
      <c r="AK3" s="42">
        <v>-0.89</v>
      </c>
      <c r="AL3" s="42">
        <v>-0.81</v>
      </c>
      <c r="AM3" s="42">
        <v>-0.72</v>
      </c>
      <c r="AN3" s="42">
        <v>-0.66</v>
      </c>
      <c r="AO3" s="42">
        <v>-0.59</v>
      </c>
      <c r="AP3" s="42">
        <v>-0.51</v>
      </c>
      <c r="AQ3" s="42">
        <v>-0.45</v>
      </c>
      <c r="AR3" s="42">
        <v>-0.37</v>
      </c>
      <c r="AS3" s="42">
        <v>-0.28999999999999998</v>
      </c>
      <c r="AT3" s="42">
        <v>-0.24</v>
      </c>
      <c r="AU3" s="42">
        <v>-0.16</v>
      </c>
      <c r="AV3" s="42">
        <v>-0.11</v>
      </c>
      <c r="AW3" s="42">
        <v>-0.08</v>
      </c>
      <c r="AX3" s="42">
        <v>-0.01</v>
      </c>
      <c r="AY3" s="42">
        <v>0.02</v>
      </c>
      <c r="AZ3" s="42">
        <v>0.09</v>
      </c>
      <c r="BA3" s="42">
        <v>0.22</v>
      </c>
      <c r="BB3" s="42">
        <v>0.39999999999999991</v>
      </c>
      <c r="BC3" s="42">
        <v>0.5</v>
      </c>
      <c r="BD3" s="42">
        <v>0.60000000000000009</v>
      </c>
      <c r="BE3" s="42">
        <v>0.7</v>
      </c>
      <c r="BF3" s="42">
        <v>0.8</v>
      </c>
      <c r="BG3" s="42">
        <v>0.87999999999999989</v>
      </c>
      <c r="BH3" s="42">
        <v>0.96</v>
      </c>
    </row>
    <row r="4" spans="1:60" s="5" customFormat="1" ht="17" customHeight="1">
      <c r="A4" s="4" t="s">
        <v>16</v>
      </c>
      <c r="B4" s="5">
        <v>51.94</v>
      </c>
      <c r="C4" s="5">
        <v>51.27</v>
      </c>
      <c r="D4" s="5">
        <v>52.44</v>
      </c>
      <c r="E4" s="5">
        <v>52.66</v>
      </c>
      <c r="F4" s="5">
        <v>52.2</v>
      </c>
      <c r="G4" s="5">
        <v>52.59</v>
      </c>
      <c r="H4" s="5">
        <v>52.35</v>
      </c>
      <c r="I4" s="5">
        <v>52.46</v>
      </c>
      <c r="J4" s="5">
        <v>52.2</v>
      </c>
      <c r="K4" s="5">
        <v>52.2</v>
      </c>
      <c r="L4" s="5">
        <v>52.46</v>
      </c>
      <c r="M4" s="5">
        <v>51.13</v>
      </c>
      <c r="N4" s="5">
        <v>52.15</v>
      </c>
      <c r="O4" s="5">
        <v>51.7</v>
      </c>
      <c r="P4" s="5">
        <v>52.2</v>
      </c>
      <c r="Q4" s="5">
        <v>51.65</v>
      </c>
      <c r="R4" s="5">
        <v>51.53</v>
      </c>
      <c r="S4" s="5">
        <v>51.65</v>
      </c>
      <c r="T4" s="5">
        <v>51.84</v>
      </c>
      <c r="U4" s="5">
        <v>51.25</v>
      </c>
      <c r="V4" s="5">
        <v>51.22</v>
      </c>
      <c r="W4" s="5">
        <v>51.24</v>
      </c>
      <c r="X4" s="5">
        <v>51.41</v>
      </c>
      <c r="Y4" s="5">
        <v>52.24</v>
      </c>
      <c r="Z4" s="5">
        <v>52.01</v>
      </c>
      <c r="AA4" s="5">
        <v>52.02</v>
      </c>
      <c r="AB4" s="5">
        <v>52.06</v>
      </c>
      <c r="AC4" s="5">
        <v>51.66</v>
      </c>
      <c r="AD4" s="5">
        <v>52.08</v>
      </c>
      <c r="AE4" s="5">
        <v>53.02</v>
      </c>
      <c r="AF4" s="5">
        <v>51.45</v>
      </c>
      <c r="AG4" s="5">
        <v>53.07</v>
      </c>
      <c r="AH4" s="5">
        <v>51.73</v>
      </c>
      <c r="AJ4" s="4" t="s">
        <v>16</v>
      </c>
      <c r="AK4" s="5">
        <v>51.94</v>
      </c>
      <c r="AL4" s="5">
        <v>52.44</v>
      </c>
      <c r="AM4" s="5">
        <v>52.66</v>
      </c>
      <c r="AN4" s="5">
        <v>52.2</v>
      </c>
      <c r="AO4" s="5">
        <v>52.35</v>
      </c>
      <c r="AP4" s="5">
        <v>52.2</v>
      </c>
      <c r="AQ4" s="5">
        <v>52.2</v>
      </c>
      <c r="AR4" s="5">
        <v>52.44</v>
      </c>
      <c r="AS4" s="5">
        <v>52.46</v>
      </c>
      <c r="AT4" s="5">
        <v>51.13</v>
      </c>
      <c r="AU4" s="5">
        <v>51.7</v>
      </c>
      <c r="AV4" s="5">
        <v>51.65</v>
      </c>
      <c r="AW4" s="5">
        <v>51.65</v>
      </c>
      <c r="AX4" s="5">
        <v>51.84</v>
      </c>
      <c r="AY4" s="5">
        <v>51.22</v>
      </c>
      <c r="AZ4" s="5">
        <v>52.24</v>
      </c>
      <c r="BA4" s="5">
        <v>52.01</v>
      </c>
      <c r="BB4" s="5">
        <v>52.42</v>
      </c>
      <c r="BC4" s="5">
        <v>52.06</v>
      </c>
      <c r="BD4" s="5">
        <v>51.66</v>
      </c>
      <c r="BE4" s="5">
        <v>52.08</v>
      </c>
      <c r="BF4" s="5">
        <v>51.45</v>
      </c>
      <c r="BG4" s="5">
        <v>53.37</v>
      </c>
      <c r="BH4" s="5">
        <v>51.73</v>
      </c>
    </row>
    <row r="5" spans="1:60" s="5" customFormat="1" ht="17" customHeight="1">
      <c r="A5" s="4" t="s">
        <v>17</v>
      </c>
      <c r="B5" s="5">
        <v>0.03</v>
      </c>
      <c r="C5" s="5">
        <v>0.03</v>
      </c>
      <c r="D5" s="5">
        <v>0.04</v>
      </c>
      <c r="E5" s="5">
        <v>0.02</v>
      </c>
      <c r="F5" s="5">
        <v>0.02</v>
      </c>
      <c r="G5" s="5">
        <v>0.05</v>
      </c>
      <c r="H5" s="5">
        <v>0.05</v>
      </c>
      <c r="I5" s="5">
        <v>0.04</v>
      </c>
      <c r="J5" s="5">
        <v>0.06</v>
      </c>
      <c r="K5" s="5">
        <v>0.04</v>
      </c>
      <c r="L5" s="5">
        <v>0.04</v>
      </c>
      <c r="M5" s="5">
        <v>0.06</v>
      </c>
      <c r="N5" s="5">
        <v>0.03</v>
      </c>
      <c r="O5" s="5">
        <v>0.13</v>
      </c>
      <c r="P5" s="5">
        <v>7.0000000000000007E-2</v>
      </c>
      <c r="Q5" s="5">
        <v>0.11119999999999999</v>
      </c>
      <c r="R5" s="5">
        <v>0.17</v>
      </c>
      <c r="S5" s="5">
        <v>0.15809999999999999</v>
      </c>
      <c r="T5" s="5">
        <v>0.17</v>
      </c>
      <c r="U5" s="5">
        <v>0.15809999999999999</v>
      </c>
      <c r="V5" s="5">
        <v>0.16</v>
      </c>
      <c r="W5" s="5">
        <v>0.19</v>
      </c>
      <c r="X5" s="5">
        <v>0.32</v>
      </c>
      <c r="Y5" s="5">
        <v>0.52200000000000002</v>
      </c>
      <c r="Z5" s="5">
        <v>0.51590000000000003</v>
      </c>
      <c r="AA5" s="5">
        <v>0.38350000000000001</v>
      </c>
      <c r="AB5" s="5">
        <v>0.44</v>
      </c>
      <c r="AC5" s="5">
        <v>0.45019999999999999</v>
      </c>
      <c r="AD5" s="5">
        <v>0.45029999999999998</v>
      </c>
      <c r="AE5" s="5">
        <v>0.35449999999999998</v>
      </c>
      <c r="AF5" s="5">
        <v>0.42820000000000003</v>
      </c>
      <c r="AG5" s="5">
        <v>0.35489999999999999</v>
      </c>
      <c r="AH5" s="5">
        <v>0.47889999999999999</v>
      </c>
      <c r="AJ5" s="4" t="s">
        <v>17</v>
      </c>
      <c r="AK5" s="5">
        <v>3.2000000000000001E-2</v>
      </c>
      <c r="AL5" s="5">
        <v>3.5000000000000003E-2</v>
      </c>
      <c r="AM5" s="5">
        <v>0.02</v>
      </c>
      <c r="AN5" s="5">
        <v>4.1000000000000002E-2</v>
      </c>
      <c r="AO5" s="5">
        <v>4.3999999999999997E-2</v>
      </c>
      <c r="AP5" s="5">
        <v>5.8999999999999997E-2</v>
      </c>
      <c r="AQ5" s="5">
        <v>4.1000000000000002E-2</v>
      </c>
      <c r="AR5" s="5">
        <v>3.9E-2</v>
      </c>
      <c r="AS5" s="5">
        <v>0.05</v>
      </c>
      <c r="AT5" s="5">
        <v>7.0000000000000007E-2</v>
      </c>
      <c r="AU5" s="5">
        <v>0.1133</v>
      </c>
      <c r="AV5" s="5">
        <v>0.1144</v>
      </c>
      <c r="AW5" s="5">
        <v>0.1678</v>
      </c>
      <c r="AX5" s="5">
        <v>0.22</v>
      </c>
      <c r="AY5" s="5">
        <v>0.19</v>
      </c>
      <c r="AZ5" s="5">
        <v>0.50080000000000002</v>
      </c>
      <c r="BA5" s="5">
        <v>0.4879</v>
      </c>
      <c r="BB5" s="5">
        <v>0.39229999999999998</v>
      </c>
      <c r="BC5" s="5">
        <v>0.4677</v>
      </c>
      <c r="BD5" s="5">
        <v>0.44109999999999999</v>
      </c>
      <c r="BE5" s="5">
        <v>0.41260000000000002</v>
      </c>
      <c r="BF5" s="5">
        <v>0.44359999999999999</v>
      </c>
      <c r="BG5" s="5">
        <v>0.37719999999999998</v>
      </c>
      <c r="BH5" s="5">
        <v>0.46329999999999999</v>
      </c>
    </row>
    <row r="6" spans="1:60" s="5" customFormat="1" ht="17" customHeight="1">
      <c r="A6" s="4" t="s">
        <v>18</v>
      </c>
      <c r="B6" s="5">
        <v>7.98</v>
      </c>
      <c r="C6" s="5">
        <v>8.68</v>
      </c>
      <c r="D6" s="5">
        <v>7.83</v>
      </c>
      <c r="E6" s="5">
        <v>7.28</v>
      </c>
      <c r="F6" s="5">
        <v>7.94</v>
      </c>
      <c r="G6" s="5">
        <v>7.63</v>
      </c>
      <c r="H6" s="5">
        <v>7.71</v>
      </c>
      <c r="I6" s="5">
        <v>8.0399999999999991</v>
      </c>
      <c r="J6" s="5">
        <v>8</v>
      </c>
      <c r="K6" s="5">
        <v>8</v>
      </c>
      <c r="L6" s="5">
        <v>8.0399999999999991</v>
      </c>
      <c r="M6" s="5">
        <v>8.86</v>
      </c>
      <c r="N6" s="5">
        <v>7.71</v>
      </c>
      <c r="O6" s="5">
        <v>8.15</v>
      </c>
      <c r="P6" s="5">
        <v>7.64</v>
      </c>
      <c r="Q6" s="5">
        <v>7.84</v>
      </c>
      <c r="R6" s="5">
        <v>8.86</v>
      </c>
      <c r="S6" s="5">
        <v>8.0500000000000007</v>
      </c>
      <c r="T6" s="5">
        <v>7.87</v>
      </c>
      <c r="U6" s="5">
        <v>7.74</v>
      </c>
      <c r="V6" s="5">
        <v>7.55</v>
      </c>
      <c r="W6" s="5">
        <v>7.59</v>
      </c>
      <c r="X6" s="5">
        <v>9.2200000000000006</v>
      </c>
      <c r="Y6" s="5">
        <v>9.14</v>
      </c>
      <c r="Z6" s="5">
        <v>8.77</v>
      </c>
      <c r="AA6" s="5">
        <v>8.23</v>
      </c>
      <c r="AB6" s="5">
        <v>7.39</v>
      </c>
      <c r="AC6" s="5">
        <v>8.1</v>
      </c>
      <c r="AD6" s="5">
        <v>7.46</v>
      </c>
      <c r="AE6" s="5">
        <v>7.41</v>
      </c>
      <c r="AF6" s="5">
        <v>7.84</v>
      </c>
      <c r="AG6" s="5">
        <v>7.37</v>
      </c>
      <c r="AH6" s="5">
        <v>8.41</v>
      </c>
      <c r="AJ6" s="4" t="s">
        <v>18</v>
      </c>
      <c r="AK6" s="5">
        <v>7.98</v>
      </c>
      <c r="AL6" s="5">
        <v>7.83</v>
      </c>
      <c r="AM6" s="5">
        <v>7.28</v>
      </c>
      <c r="AN6" s="5">
        <v>7.94</v>
      </c>
      <c r="AO6" s="5">
        <v>7.71</v>
      </c>
      <c r="AP6" s="5">
        <v>8</v>
      </c>
      <c r="AQ6" s="5">
        <v>8</v>
      </c>
      <c r="AR6" s="5">
        <v>7.83</v>
      </c>
      <c r="AS6" s="5">
        <v>8.0399999999999991</v>
      </c>
      <c r="AT6" s="5">
        <v>8.4600000000000009</v>
      </c>
      <c r="AU6" s="5">
        <v>8.01</v>
      </c>
      <c r="AV6" s="5">
        <v>7.84</v>
      </c>
      <c r="AW6" s="5">
        <v>8.0500000000000007</v>
      </c>
      <c r="AX6" s="5">
        <v>7.87</v>
      </c>
      <c r="AY6" s="5">
        <v>7.85</v>
      </c>
      <c r="AZ6" s="5">
        <v>9.14</v>
      </c>
      <c r="BA6" s="5">
        <v>8.77</v>
      </c>
      <c r="BB6" s="5">
        <v>8.23</v>
      </c>
      <c r="BC6" s="5">
        <v>7.39</v>
      </c>
      <c r="BD6" s="5">
        <v>8.1</v>
      </c>
      <c r="BE6" s="5">
        <v>7.46</v>
      </c>
      <c r="BF6" s="5">
        <v>7.84</v>
      </c>
      <c r="BG6" s="5">
        <v>7.37</v>
      </c>
      <c r="BH6" s="5">
        <v>8.41</v>
      </c>
    </row>
    <row r="7" spans="1:60" s="5" customFormat="1" ht="17" customHeight="1">
      <c r="A7" s="4" t="s">
        <v>19</v>
      </c>
      <c r="B7" s="5">
        <v>0.94</v>
      </c>
      <c r="C7" s="5">
        <v>0.89</v>
      </c>
      <c r="D7" s="5">
        <v>0.88</v>
      </c>
      <c r="E7" s="5">
        <v>0.73</v>
      </c>
      <c r="F7" s="5">
        <v>0.79</v>
      </c>
      <c r="G7" s="5">
        <v>0.79</v>
      </c>
      <c r="H7" s="5">
        <v>0.77</v>
      </c>
      <c r="I7" s="5">
        <v>0.79</v>
      </c>
      <c r="J7" s="5">
        <v>0.82</v>
      </c>
      <c r="K7" s="5">
        <v>0.82</v>
      </c>
      <c r="L7" s="5">
        <v>0.79</v>
      </c>
      <c r="M7" s="5">
        <v>0.82</v>
      </c>
      <c r="N7" s="5">
        <v>0.77</v>
      </c>
      <c r="O7" s="5">
        <v>0.72</v>
      </c>
      <c r="P7" s="5">
        <v>0.79</v>
      </c>
      <c r="Q7" s="5">
        <v>0.64639999999999997</v>
      </c>
      <c r="R7" s="5">
        <v>0.76</v>
      </c>
      <c r="S7" s="5">
        <v>0.64639999999999997</v>
      </c>
      <c r="T7" s="5">
        <v>0.62</v>
      </c>
      <c r="U7" s="5">
        <v>0.61</v>
      </c>
      <c r="V7" s="5">
        <v>0.57999999999999996</v>
      </c>
      <c r="W7" s="5">
        <v>0.56999999999999995</v>
      </c>
      <c r="X7" s="5">
        <v>0.5383</v>
      </c>
      <c r="Y7" s="5">
        <v>0.32050000000000001</v>
      </c>
      <c r="Z7" s="5">
        <v>0.2651</v>
      </c>
      <c r="AA7" s="5">
        <v>0.32590000000000002</v>
      </c>
      <c r="AB7" s="5">
        <v>0.3044</v>
      </c>
      <c r="AC7" s="5">
        <v>0.307</v>
      </c>
      <c r="AD7" s="5">
        <v>0.441</v>
      </c>
      <c r="AE7" s="5">
        <v>0.32519999999999999</v>
      </c>
      <c r="AF7" s="5">
        <v>0.39789999999999998</v>
      </c>
      <c r="AG7" s="5">
        <v>0.33090000000000003</v>
      </c>
      <c r="AH7" s="5">
        <v>0.29780000000000001</v>
      </c>
      <c r="AJ7" s="4" t="s">
        <v>19</v>
      </c>
      <c r="AK7" s="5">
        <v>0.91120000000000001</v>
      </c>
      <c r="AL7" s="5">
        <v>0.86109999999999998</v>
      </c>
      <c r="AM7" s="5">
        <v>0.78890000000000005</v>
      </c>
      <c r="AN7" s="5">
        <v>0.81230000000000002</v>
      </c>
      <c r="AO7" s="5">
        <v>0.79220000000000002</v>
      </c>
      <c r="AP7" s="5">
        <v>0.85670000000000002</v>
      </c>
      <c r="AQ7" s="5">
        <v>0.81830000000000003</v>
      </c>
      <c r="AR7" s="5">
        <v>0.81110000000000004</v>
      </c>
      <c r="AS7" s="5">
        <v>0.82340000000000002</v>
      </c>
      <c r="AT7" s="5">
        <v>0.82</v>
      </c>
      <c r="AU7" s="5">
        <v>0.78890000000000005</v>
      </c>
      <c r="AV7" s="5">
        <v>0.74639999999999995</v>
      </c>
      <c r="AW7" s="5">
        <v>0.6764</v>
      </c>
      <c r="AX7" s="5">
        <v>0.62</v>
      </c>
      <c r="AY7" s="5">
        <v>0.51319999999999999</v>
      </c>
      <c r="AZ7" s="5">
        <v>0.36780000000000002</v>
      </c>
      <c r="BA7" s="5">
        <v>0.28510000000000002</v>
      </c>
      <c r="BB7" s="5">
        <v>0.2959</v>
      </c>
      <c r="BC7" s="5">
        <v>0.33650000000000002</v>
      </c>
      <c r="BD7" s="5">
        <v>0.32340000000000002</v>
      </c>
      <c r="BE7" s="5">
        <v>0.3876</v>
      </c>
      <c r="BF7" s="5">
        <v>0.31123000000000001</v>
      </c>
      <c r="BG7" s="5">
        <v>0.28670000000000001</v>
      </c>
      <c r="BH7" s="5">
        <v>0.33239999999999997</v>
      </c>
    </row>
    <row r="8" spans="1:60" s="5" customFormat="1" ht="17" customHeight="1">
      <c r="A8" s="5" t="s">
        <v>0</v>
      </c>
      <c r="B8" s="5">
        <v>3.61</v>
      </c>
      <c r="C8" s="5">
        <v>3.73</v>
      </c>
      <c r="D8" s="5">
        <v>3.79</v>
      </c>
      <c r="E8" s="5">
        <v>3.44</v>
      </c>
      <c r="F8" s="5">
        <v>3.81</v>
      </c>
      <c r="G8" s="5">
        <v>3.43</v>
      </c>
      <c r="H8" s="5">
        <v>3.89</v>
      </c>
      <c r="I8" s="5">
        <v>3.61</v>
      </c>
      <c r="J8" s="5">
        <v>3.82</v>
      </c>
      <c r="K8" s="5">
        <v>3.88</v>
      </c>
      <c r="L8" s="5">
        <v>3.91</v>
      </c>
      <c r="M8" s="5">
        <v>4.43</v>
      </c>
      <c r="N8" s="5">
        <v>4.1500000000000004</v>
      </c>
      <c r="O8" s="5">
        <v>4.1500000000000004</v>
      </c>
      <c r="P8" s="5">
        <v>4.1100000000000003</v>
      </c>
      <c r="Q8" s="5">
        <v>4.58</v>
      </c>
      <c r="R8" s="5">
        <v>4.5199999999999996</v>
      </c>
      <c r="S8" s="5">
        <v>4.68</v>
      </c>
      <c r="T8" s="5">
        <v>4.8099999999999996</v>
      </c>
      <c r="U8" s="5">
        <v>4.78</v>
      </c>
      <c r="V8" s="5">
        <v>4.92</v>
      </c>
      <c r="W8" s="5">
        <v>5.08</v>
      </c>
      <c r="X8" s="5">
        <v>5.09</v>
      </c>
      <c r="Y8" s="5">
        <v>6.01</v>
      </c>
      <c r="Z8" s="5">
        <v>6.05</v>
      </c>
      <c r="AA8" s="5">
        <v>6.33</v>
      </c>
      <c r="AB8" s="5">
        <v>6.76</v>
      </c>
      <c r="AC8" s="5">
        <v>6.42</v>
      </c>
      <c r="AD8" s="5">
        <v>6.59</v>
      </c>
      <c r="AE8" s="5">
        <v>6.72</v>
      </c>
      <c r="AF8" s="5">
        <v>6.38</v>
      </c>
      <c r="AG8" s="5">
        <v>6.4</v>
      </c>
      <c r="AH8" s="5">
        <v>6.49</v>
      </c>
      <c r="AJ8" s="5" t="s">
        <v>0</v>
      </c>
      <c r="AK8" s="5">
        <v>3.61</v>
      </c>
      <c r="AL8" s="5">
        <v>3.59</v>
      </c>
      <c r="AM8" s="5">
        <v>3.54</v>
      </c>
      <c r="AN8" s="5">
        <v>3.71</v>
      </c>
      <c r="AO8" s="5">
        <v>3.79</v>
      </c>
      <c r="AP8" s="5">
        <v>3.82</v>
      </c>
      <c r="AQ8" s="5">
        <v>3.88</v>
      </c>
      <c r="AR8" s="5">
        <v>3.89</v>
      </c>
      <c r="AS8" s="5">
        <v>3.91</v>
      </c>
      <c r="AT8" s="5">
        <v>4.43</v>
      </c>
      <c r="AU8" s="5">
        <v>4.3499999999999996</v>
      </c>
      <c r="AV8" s="5">
        <v>4.58</v>
      </c>
      <c r="AW8" s="5">
        <v>4.9800000000000004</v>
      </c>
      <c r="AX8" s="5">
        <v>5.14</v>
      </c>
      <c r="AY8" s="5">
        <v>5.33</v>
      </c>
      <c r="AZ8" s="5">
        <v>6.01</v>
      </c>
      <c r="BA8" s="5">
        <v>6.05</v>
      </c>
      <c r="BB8" s="5">
        <v>6.33</v>
      </c>
      <c r="BC8" s="5">
        <v>6.76</v>
      </c>
      <c r="BD8" s="5">
        <v>6.52</v>
      </c>
      <c r="BE8" s="5">
        <v>6.59</v>
      </c>
      <c r="BF8" s="5">
        <v>6.48</v>
      </c>
      <c r="BG8" s="5">
        <v>6.52</v>
      </c>
      <c r="BH8" s="5">
        <v>6.54</v>
      </c>
    </row>
    <row r="9" spans="1:60" s="5" customFormat="1" ht="17" customHeight="1">
      <c r="A9" s="5" t="s">
        <v>1</v>
      </c>
      <c r="B9" s="5">
        <v>18.57</v>
      </c>
      <c r="C9" s="5">
        <v>18.75</v>
      </c>
      <c r="D9" s="5">
        <v>18.88</v>
      </c>
      <c r="E9" s="5">
        <v>18.11</v>
      </c>
      <c r="F9" s="5">
        <v>19.079999999999998</v>
      </c>
      <c r="G9" s="5">
        <v>17.829999999999998</v>
      </c>
      <c r="H9" s="5">
        <v>19.05</v>
      </c>
      <c r="I9" s="5">
        <v>18.559999999999999</v>
      </c>
      <c r="J9" s="5">
        <v>18.829999999999998</v>
      </c>
      <c r="K9" s="5">
        <v>18.829999999999998</v>
      </c>
      <c r="L9" s="5">
        <v>18.559999999999999</v>
      </c>
      <c r="M9" s="5">
        <v>19.68</v>
      </c>
      <c r="N9" s="5">
        <v>18.95</v>
      </c>
      <c r="O9" s="5">
        <v>19.23</v>
      </c>
      <c r="P9" s="5">
        <v>18.579999999999998</v>
      </c>
      <c r="Q9" s="5">
        <v>19.059999999999999</v>
      </c>
      <c r="R9" s="5">
        <v>18.32</v>
      </c>
      <c r="S9" s="5">
        <v>19.02</v>
      </c>
      <c r="T9" s="5">
        <v>18.329999999999998</v>
      </c>
      <c r="U9" s="5">
        <v>19.059999999999999</v>
      </c>
      <c r="V9" s="5">
        <v>18.95</v>
      </c>
      <c r="W9" s="5">
        <v>18.850000000000001</v>
      </c>
      <c r="X9" s="5">
        <v>17.32</v>
      </c>
      <c r="Y9" s="5">
        <v>19.07</v>
      </c>
      <c r="Z9" s="5">
        <v>18.989999999999998</v>
      </c>
      <c r="AA9" s="5">
        <v>19.75</v>
      </c>
      <c r="AB9" s="5">
        <v>21.22</v>
      </c>
      <c r="AC9" s="5">
        <v>20.03</v>
      </c>
      <c r="AD9" s="5">
        <v>20.420000000000002</v>
      </c>
      <c r="AE9" s="5">
        <v>21.12</v>
      </c>
      <c r="AF9" s="5">
        <v>19.989999999999998</v>
      </c>
      <c r="AG9" s="5">
        <v>20.23</v>
      </c>
      <c r="AH9" s="5">
        <v>20.440000000000001</v>
      </c>
      <c r="AJ9" s="5" t="s">
        <v>1</v>
      </c>
      <c r="AK9" s="5">
        <v>18.37</v>
      </c>
      <c r="AL9" s="5">
        <v>18.88</v>
      </c>
      <c r="AM9" s="5">
        <v>18.11</v>
      </c>
      <c r="AN9" s="5">
        <v>19.079999999999998</v>
      </c>
      <c r="AO9" s="5">
        <v>19.05</v>
      </c>
      <c r="AP9" s="5">
        <v>18.829999999999998</v>
      </c>
      <c r="AQ9" s="5">
        <v>18.829999999999998</v>
      </c>
      <c r="AR9" s="5">
        <v>18.68</v>
      </c>
      <c r="AS9" s="5">
        <v>18.559999999999999</v>
      </c>
      <c r="AT9" s="5">
        <v>19.68</v>
      </c>
      <c r="AU9" s="5">
        <v>19.010000000000002</v>
      </c>
      <c r="AV9" s="5">
        <v>19.059999999999999</v>
      </c>
      <c r="AW9" s="5">
        <v>18.829999999999998</v>
      </c>
      <c r="AX9" s="5">
        <v>18.329999999999998</v>
      </c>
      <c r="AY9" s="5">
        <v>18.649999999999999</v>
      </c>
      <c r="AZ9" s="5">
        <v>19.37</v>
      </c>
      <c r="BA9" s="5">
        <v>19.22</v>
      </c>
      <c r="BB9" s="5">
        <v>19.850000000000001</v>
      </c>
      <c r="BC9" s="5">
        <v>21.02</v>
      </c>
      <c r="BD9" s="5">
        <v>20.03</v>
      </c>
      <c r="BE9" s="5">
        <v>20.52</v>
      </c>
      <c r="BF9" s="5">
        <v>19.989999999999998</v>
      </c>
      <c r="BG9" s="5">
        <v>20.23</v>
      </c>
      <c r="BH9" s="5">
        <v>20.440000000000001</v>
      </c>
    </row>
    <row r="10" spans="1:60" s="5" customFormat="1" ht="17" customHeight="1">
      <c r="A10" s="5" t="s">
        <v>2</v>
      </c>
      <c r="B10" s="5">
        <v>0.01</v>
      </c>
      <c r="C10" s="5">
        <v>0.05</v>
      </c>
      <c r="D10" s="5">
        <v>0</v>
      </c>
      <c r="E10" s="5">
        <v>0.01</v>
      </c>
      <c r="F10" s="5">
        <v>0</v>
      </c>
      <c r="G10" s="5">
        <v>0</v>
      </c>
      <c r="H10" s="5">
        <v>0</v>
      </c>
      <c r="I10" s="5">
        <v>0.03</v>
      </c>
      <c r="J10" s="5">
        <v>0.01</v>
      </c>
      <c r="K10" s="5">
        <v>0.01</v>
      </c>
      <c r="L10" s="5">
        <v>0.03</v>
      </c>
      <c r="M10" s="5">
        <v>0.03</v>
      </c>
      <c r="N10" s="5">
        <v>0</v>
      </c>
      <c r="O10" s="5">
        <v>0.02</v>
      </c>
      <c r="P10" s="5">
        <v>0</v>
      </c>
      <c r="Q10" s="5">
        <v>8.7999999999999995E-2</v>
      </c>
      <c r="R10" s="5">
        <v>0.05</v>
      </c>
      <c r="S10" s="5">
        <v>8.7999999999999995E-2</v>
      </c>
      <c r="T10" s="5">
        <v>0.03</v>
      </c>
      <c r="U10" s="5">
        <v>8.7999999999999995E-2</v>
      </c>
      <c r="V10" s="5">
        <v>7.6999999999999999E-2</v>
      </c>
      <c r="W10" s="5">
        <v>9.8000000000000004E-2</v>
      </c>
      <c r="X10" s="5">
        <v>7.3200000000000001E-2</v>
      </c>
      <c r="Y10" s="5">
        <v>9.01E-2</v>
      </c>
      <c r="Z10" s="5">
        <v>0.13700000000000001</v>
      </c>
      <c r="AA10" s="5">
        <v>0.1268</v>
      </c>
      <c r="AB10" s="5">
        <v>0.1246</v>
      </c>
      <c r="AC10" s="5">
        <v>0.12230000000000001</v>
      </c>
      <c r="AD10" s="5">
        <v>0.2</v>
      </c>
      <c r="AE10" s="5">
        <v>6.6100000000000006E-2</v>
      </c>
      <c r="AF10" s="5">
        <v>0.12989999999999999</v>
      </c>
      <c r="AG10" s="5">
        <v>8.3799999999999999E-2</v>
      </c>
      <c r="AH10" s="5">
        <v>0.18140000000000001</v>
      </c>
      <c r="AJ10" s="5" t="s">
        <v>2</v>
      </c>
      <c r="AK10" s="5">
        <v>0.01</v>
      </c>
      <c r="AL10" s="5">
        <v>0</v>
      </c>
      <c r="AM10" s="5">
        <v>0.01</v>
      </c>
      <c r="AN10" s="5">
        <v>0</v>
      </c>
      <c r="AO10" s="5">
        <v>0</v>
      </c>
      <c r="AP10" s="5">
        <v>0.01</v>
      </c>
      <c r="AQ10" s="5">
        <v>0.01</v>
      </c>
      <c r="AR10" s="5">
        <v>0</v>
      </c>
      <c r="AS10" s="5">
        <v>0.03</v>
      </c>
      <c r="AT10" s="5">
        <v>0.03</v>
      </c>
      <c r="AU10" s="5">
        <v>0.02</v>
      </c>
      <c r="AV10" s="5">
        <v>8.7999999999999995E-2</v>
      </c>
      <c r="AW10" s="5">
        <v>8.7999999999999995E-2</v>
      </c>
      <c r="AX10" s="5">
        <v>0.03</v>
      </c>
      <c r="AY10" s="5">
        <v>7.6999999999999999E-2</v>
      </c>
      <c r="AZ10" s="5">
        <v>9.01E-2</v>
      </c>
      <c r="BA10" s="5">
        <v>0.13700000000000001</v>
      </c>
      <c r="BB10" s="5">
        <v>0.1268</v>
      </c>
      <c r="BC10" s="5">
        <v>0.1246</v>
      </c>
      <c r="BD10" s="5">
        <v>0.12230000000000001</v>
      </c>
      <c r="BE10" s="5">
        <v>0.2</v>
      </c>
      <c r="BF10" s="5">
        <v>0.12989999999999999</v>
      </c>
      <c r="BG10" s="5">
        <v>8.3799999999999999E-2</v>
      </c>
      <c r="BH10" s="5">
        <v>0.18140000000000001</v>
      </c>
    </row>
    <row r="11" spans="1:60" s="5" customFormat="1" ht="17" customHeight="1">
      <c r="A11" s="5" t="s">
        <v>3</v>
      </c>
      <c r="B11" s="5">
        <v>16.71</v>
      </c>
      <c r="C11" s="5">
        <v>16.64</v>
      </c>
      <c r="D11" s="5">
        <v>16.22</v>
      </c>
      <c r="E11" s="5">
        <v>16.66</v>
      </c>
      <c r="F11" s="5">
        <v>16.07</v>
      </c>
      <c r="G11" s="5">
        <v>16.670000000000002</v>
      </c>
      <c r="H11" s="5">
        <v>16.12</v>
      </c>
      <c r="I11" s="5">
        <v>16.47</v>
      </c>
      <c r="J11" s="5">
        <v>16.03</v>
      </c>
      <c r="K11" s="5">
        <v>16.03</v>
      </c>
      <c r="L11" s="5">
        <v>16.47</v>
      </c>
      <c r="M11" s="5">
        <v>14.51</v>
      </c>
      <c r="N11" s="5">
        <v>16.52</v>
      </c>
      <c r="O11" s="5">
        <v>16.100000000000001</v>
      </c>
      <c r="P11" s="5">
        <v>16.57</v>
      </c>
      <c r="Q11" s="5">
        <v>15.11</v>
      </c>
      <c r="R11" s="5">
        <v>14.91</v>
      </c>
      <c r="S11" s="5">
        <v>15.11</v>
      </c>
      <c r="T11" s="5">
        <v>15.96</v>
      </c>
      <c r="U11" s="5">
        <v>15.21</v>
      </c>
      <c r="V11" s="5">
        <v>15.04</v>
      </c>
      <c r="W11" s="5">
        <v>14.89</v>
      </c>
      <c r="X11" s="5">
        <v>15.57</v>
      </c>
      <c r="Y11" s="5">
        <v>12.12</v>
      </c>
      <c r="Z11" s="5">
        <v>12.08</v>
      </c>
      <c r="AA11" s="5">
        <v>10.44</v>
      </c>
      <c r="AB11" s="5">
        <v>10.039999999999999</v>
      </c>
      <c r="AC11" s="5">
        <v>10.67</v>
      </c>
      <c r="AD11" s="5">
        <v>11.11</v>
      </c>
      <c r="AE11" s="5">
        <v>10.16</v>
      </c>
      <c r="AF11" s="5">
        <v>10.56</v>
      </c>
      <c r="AG11" s="5">
        <v>10.64</v>
      </c>
      <c r="AH11" s="5">
        <v>10.02</v>
      </c>
      <c r="AJ11" s="5" t="s">
        <v>3</v>
      </c>
      <c r="AK11" s="5">
        <v>16.71</v>
      </c>
      <c r="AL11" s="5">
        <v>16.22</v>
      </c>
      <c r="AM11" s="5">
        <v>16.66</v>
      </c>
      <c r="AN11" s="5">
        <v>16.07</v>
      </c>
      <c r="AO11" s="5">
        <v>16.12</v>
      </c>
      <c r="AP11" s="5">
        <v>16.03</v>
      </c>
      <c r="AQ11" s="5">
        <v>16.03</v>
      </c>
      <c r="AR11" s="5">
        <v>16.22</v>
      </c>
      <c r="AS11" s="5">
        <v>16.47</v>
      </c>
      <c r="AT11" s="5">
        <v>14.51</v>
      </c>
      <c r="AU11" s="5">
        <v>16.100000000000001</v>
      </c>
      <c r="AV11" s="5">
        <v>15.11</v>
      </c>
      <c r="AW11" s="5">
        <v>15.11</v>
      </c>
      <c r="AX11" s="5">
        <v>15.96</v>
      </c>
      <c r="AY11" s="5">
        <v>15.04</v>
      </c>
      <c r="AZ11" s="5">
        <v>12.12</v>
      </c>
      <c r="BA11" s="5">
        <v>12.08</v>
      </c>
      <c r="BB11" s="5">
        <v>10.44</v>
      </c>
      <c r="BC11" s="5">
        <v>10.039999999999999</v>
      </c>
      <c r="BD11" s="5">
        <v>10.67</v>
      </c>
      <c r="BE11" s="5">
        <v>11.11</v>
      </c>
      <c r="BF11" s="5">
        <v>10.56</v>
      </c>
      <c r="BG11" s="5">
        <v>10.64</v>
      </c>
      <c r="BH11" s="5">
        <v>10.02</v>
      </c>
    </row>
    <row r="12" spans="1:60" s="5" customFormat="1" ht="17" customHeight="1">
      <c r="A12" s="4" t="s">
        <v>22</v>
      </c>
      <c r="B12" s="5">
        <v>1.05</v>
      </c>
      <c r="C12" s="5">
        <v>1.04</v>
      </c>
      <c r="D12" s="5">
        <v>0.97</v>
      </c>
      <c r="E12" s="5">
        <v>0.96</v>
      </c>
      <c r="F12" s="5">
        <v>1</v>
      </c>
      <c r="G12" s="5">
        <v>1.05</v>
      </c>
      <c r="H12" s="5">
        <v>0.94</v>
      </c>
      <c r="I12" s="5">
        <v>0.91</v>
      </c>
      <c r="J12" s="5">
        <v>0.94</v>
      </c>
      <c r="K12" s="5">
        <v>0.94</v>
      </c>
      <c r="L12" s="5">
        <v>0.91</v>
      </c>
      <c r="M12" s="5">
        <v>0.81</v>
      </c>
      <c r="N12" s="5">
        <v>0.94</v>
      </c>
      <c r="O12" s="5">
        <v>0.71</v>
      </c>
      <c r="P12" s="5">
        <v>1</v>
      </c>
      <c r="Q12" s="5">
        <v>0.81589999999999996</v>
      </c>
      <c r="R12" s="5">
        <v>0.8</v>
      </c>
      <c r="S12" s="5">
        <v>0.81589999999999996</v>
      </c>
      <c r="T12" s="5">
        <v>0.77</v>
      </c>
      <c r="U12" s="5">
        <v>0.81589999999999996</v>
      </c>
      <c r="V12" s="5">
        <v>0.77800000000000002</v>
      </c>
      <c r="W12" s="5">
        <v>0.67800000000000005</v>
      </c>
      <c r="X12" s="5">
        <v>1.0947</v>
      </c>
      <c r="Y12" s="5">
        <v>1.1294999999999999</v>
      </c>
      <c r="Z12" s="5">
        <v>1.1828000000000001</v>
      </c>
      <c r="AA12" s="5">
        <v>1.1204000000000001</v>
      </c>
      <c r="AB12" s="5">
        <v>1.0417000000000001</v>
      </c>
      <c r="AC12" s="5">
        <v>1.0944</v>
      </c>
      <c r="AD12" s="5">
        <v>1.0412999999999999</v>
      </c>
      <c r="AE12" s="5">
        <v>0.91710000000000003</v>
      </c>
      <c r="AF12" s="5">
        <v>1.1306</v>
      </c>
      <c r="AG12" s="5">
        <v>1.0922000000000001</v>
      </c>
      <c r="AH12" s="5">
        <v>1.1174999999999999</v>
      </c>
      <c r="AJ12" s="4" t="s">
        <v>22</v>
      </c>
      <c r="AK12" s="5">
        <v>0.92200000000000004</v>
      </c>
      <c r="AL12" s="5">
        <v>0.96640000000000004</v>
      </c>
      <c r="AM12" s="5">
        <v>0.94450000000000001</v>
      </c>
      <c r="AN12" s="5">
        <v>0.92200000000000004</v>
      </c>
      <c r="AO12" s="5">
        <v>0.95499999999999996</v>
      </c>
      <c r="AP12" s="5">
        <v>0.92210000000000003</v>
      </c>
      <c r="AQ12" s="5">
        <v>0.9113</v>
      </c>
      <c r="AR12" s="5">
        <v>0.93210000000000004</v>
      </c>
      <c r="AS12" s="5">
        <v>0.89500000000000002</v>
      </c>
      <c r="AT12" s="5">
        <v>0.82440000000000002</v>
      </c>
      <c r="AU12" s="5">
        <v>0.74450000000000005</v>
      </c>
      <c r="AV12" s="5">
        <v>0.82350000000000001</v>
      </c>
      <c r="AW12" s="5">
        <v>0.78900000000000003</v>
      </c>
      <c r="AX12" s="5">
        <v>0.81299999999999994</v>
      </c>
      <c r="AY12" s="5">
        <v>0.82099999999999995</v>
      </c>
      <c r="AZ12" s="5">
        <v>1.1453</v>
      </c>
      <c r="BA12" s="5">
        <v>1.1445000000000001</v>
      </c>
      <c r="BB12" s="5">
        <v>1.1288</v>
      </c>
      <c r="BC12" s="5">
        <v>1.0786</v>
      </c>
      <c r="BD12" s="5">
        <v>1.1225000000000001</v>
      </c>
      <c r="BE12" s="5">
        <v>1.0875999999999999</v>
      </c>
      <c r="BF12" s="5">
        <v>1.1097999999999999</v>
      </c>
      <c r="BG12" s="5">
        <v>1.1123000000000001</v>
      </c>
      <c r="BH12" s="5">
        <v>1.1768000000000001</v>
      </c>
    </row>
    <row r="13" spans="1:60" s="5" customFormat="1" ht="17" customHeight="1">
      <c r="A13" s="4" t="s">
        <v>28</v>
      </c>
      <c r="B13" s="5">
        <v>0</v>
      </c>
      <c r="C13" s="5">
        <v>0</v>
      </c>
      <c r="D13" s="5">
        <v>0.01</v>
      </c>
      <c r="E13" s="5">
        <v>0.02</v>
      </c>
      <c r="F13" s="5">
        <v>0.01</v>
      </c>
      <c r="G13" s="5">
        <v>0.01</v>
      </c>
      <c r="H13" s="5">
        <v>0.01</v>
      </c>
      <c r="I13" s="5">
        <v>0.01</v>
      </c>
      <c r="J13" s="5">
        <v>0.01</v>
      </c>
      <c r="K13" s="5">
        <v>0.01</v>
      </c>
      <c r="L13" s="5">
        <v>0.01</v>
      </c>
      <c r="M13" s="5">
        <v>0</v>
      </c>
      <c r="N13" s="5">
        <v>0.01</v>
      </c>
      <c r="O13" s="5">
        <v>0</v>
      </c>
      <c r="P13" s="5">
        <v>0.01</v>
      </c>
      <c r="Q13" s="5">
        <v>1.4E-2</v>
      </c>
      <c r="R13" s="5">
        <v>0.01</v>
      </c>
      <c r="S13" s="5">
        <v>1.4E-2</v>
      </c>
      <c r="T13" s="5">
        <v>0.01</v>
      </c>
      <c r="U13" s="5">
        <v>1.4E-2</v>
      </c>
      <c r="V13" s="5">
        <v>2.3E-2</v>
      </c>
      <c r="W13" s="5">
        <v>2.3E-2</v>
      </c>
      <c r="X13" s="5">
        <v>1.55E-2</v>
      </c>
      <c r="Y13" s="5">
        <v>9.2999999999999992E-3</v>
      </c>
      <c r="Z13" s="5">
        <v>0.02</v>
      </c>
      <c r="AA13" s="5">
        <v>0</v>
      </c>
      <c r="AB13" s="5">
        <v>6.3E-3</v>
      </c>
      <c r="AC13" s="5">
        <v>0</v>
      </c>
      <c r="AD13" s="5">
        <v>0</v>
      </c>
      <c r="AE13" s="5">
        <v>0</v>
      </c>
      <c r="AF13" s="5">
        <v>1.7000000000000001E-2</v>
      </c>
      <c r="AG13" s="5">
        <v>3.7000000000000002E-3</v>
      </c>
      <c r="AH13" s="5">
        <v>5.5999999999999999E-3</v>
      </c>
      <c r="AJ13" s="4" t="s">
        <v>28</v>
      </c>
      <c r="AK13" s="5">
        <v>0</v>
      </c>
      <c r="AL13" s="5">
        <v>0.01</v>
      </c>
      <c r="AM13" s="5">
        <v>0.02</v>
      </c>
      <c r="AN13" s="5">
        <v>0.01</v>
      </c>
      <c r="AO13" s="5">
        <v>0.01</v>
      </c>
      <c r="AP13" s="5">
        <v>0.01</v>
      </c>
      <c r="AQ13" s="5">
        <v>0.01</v>
      </c>
      <c r="AR13" s="5">
        <v>0.01</v>
      </c>
      <c r="AS13" s="5">
        <v>0.01</v>
      </c>
      <c r="AT13" s="5">
        <v>0</v>
      </c>
      <c r="AU13" s="5">
        <v>0</v>
      </c>
      <c r="AV13" s="5">
        <v>1.4E-2</v>
      </c>
      <c r="AW13" s="5">
        <v>1.4E-2</v>
      </c>
      <c r="AX13" s="5">
        <v>0.01</v>
      </c>
      <c r="AY13" s="5">
        <v>2.3E-2</v>
      </c>
      <c r="AZ13" s="5">
        <v>9.2999999999999992E-3</v>
      </c>
      <c r="BA13" s="5">
        <v>0.02</v>
      </c>
      <c r="BB13" s="5">
        <v>0</v>
      </c>
      <c r="BC13" s="5">
        <v>6.3E-3</v>
      </c>
      <c r="BD13" s="5">
        <v>0</v>
      </c>
      <c r="BE13" s="5">
        <v>0</v>
      </c>
      <c r="BF13" s="5">
        <v>1.7000000000000001E-2</v>
      </c>
      <c r="BG13" s="5">
        <v>3.7000000000000002E-3</v>
      </c>
      <c r="BH13" s="5">
        <v>5.5999999999999999E-3</v>
      </c>
    </row>
    <row r="14" spans="1:60" s="5" customFormat="1" ht="17" customHeight="1">
      <c r="A14" s="5" t="s">
        <v>14</v>
      </c>
      <c r="B14" s="5">
        <v>100.83999999999999</v>
      </c>
      <c r="C14" s="5">
        <v>101.10000000000001</v>
      </c>
      <c r="D14" s="5">
        <v>101.15</v>
      </c>
      <c r="E14" s="5">
        <v>99.899999999999991</v>
      </c>
      <c r="F14" s="5">
        <v>101.01</v>
      </c>
      <c r="G14" s="5">
        <v>100.05000000000001</v>
      </c>
      <c r="H14" s="5">
        <v>100.89</v>
      </c>
      <c r="I14" s="5">
        <v>100.96000000000001</v>
      </c>
      <c r="J14" s="5">
        <v>100.73000000000002</v>
      </c>
      <c r="K14" s="5">
        <v>100.77000000000001</v>
      </c>
      <c r="L14" s="5">
        <v>101.26</v>
      </c>
      <c r="M14" s="5">
        <v>100.39000000000003</v>
      </c>
      <c r="N14" s="5">
        <v>101.23</v>
      </c>
      <c r="O14" s="5">
        <v>100.92999999999999</v>
      </c>
      <c r="P14" s="5">
        <v>101.06000000000002</v>
      </c>
      <c r="Q14" s="5">
        <v>100.00369999999998</v>
      </c>
      <c r="R14" s="5">
        <v>99.949999999999989</v>
      </c>
      <c r="S14" s="5">
        <v>100.32059999999997</v>
      </c>
      <c r="T14" s="5">
        <v>100.41</v>
      </c>
      <c r="U14" s="5">
        <v>99.814199999999985</v>
      </c>
      <c r="V14" s="5">
        <v>99.301000000000002</v>
      </c>
      <c r="W14" s="5">
        <v>99.232399999999998</v>
      </c>
      <c r="X14" s="5">
        <v>100.69790000000002</v>
      </c>
      <c r="Y14" s="5">
        <v>100.65140000000001</v>
      </c>
      <c r="Z14" s="5">
        <v>100.0942</v>
      </c>
      <c r="AA14" s="5">
        <v>98.736100000000008</v>
      </c>
      <c r="AB14" s="5">
        <v>99.40100000000001</v>
      </c>
      <c r="AC14" s="5">
        <v>98.907399999999996</v>
      </c>
      <c r="AD14" s="5">
        <v>99.792600000000007</v>
      </c>
      <c r="AE14" s="5">
        <v>100.12020000000003</v>
      </c>
      <c r="AF14" s="5">
        <v>98.323599999999999</v>
      </c>
      <c r="AG14" s="5">
        <v>99.575500000000005</v>
      </c>
      <c r="AH14" s="5">
        <v>99.171199999999999</v>
      </c>
      <c r="AJ14" s="5" t="s">
        <v>14</v>
      </c>
      <c r="AK14" s="5">
        <v>100.48520000000002</v>
      </c>
      <c r="AL14" s="5">
        <v>100.83249999999998</v>
      </c>
      <c r="AM14" s="5">
        <v>100.0334</v>
      </c>
      <c r="AN14" s="5">
        <v>100.78529999999999</v>
      </c>
      <c r="AO14" s="5">
        <v>100.8212</v>
      </c>
      <c r="AP14" s="5">
        <v>100.73780000000001</v>
      </c>
      <c r="AQ14" s="5">
        <v>100.73060000000001</v>
      </c>
      <c r="AR14" s="5">
        <v>100.85220000000001</v>
      </c>
      <c r="AS14" s="5">
        <v>101.2484</v>
      </c>
      <c r="AT14" s="5">
        <v>99.954400000000007</v>
      </c>
      <c r="AU14" s="5">
        <v>100.83669999999999</v>
      </c>
      <c r="AV14" s="5">
        <v>100.02629999999999</v>
      </c>
      <c r="AW14" s="5">
        <v>100.3552</v>
      </c>
      <c r="AX14" s="5">
        <v>100.833</v>
      </c>
      <c r="AY14" s="5">
        <v>99.714199999999977</v>
      </c>
      <c r="AZ14" s="5">
        <v>100.99330000000002</v>
      </c>
      <c r="BA14" s="5">
        <v>100.20449999999998</v>
      </c>
      <c r="BB14" s="5">
        <v>99.213800000000006</v>
      </c>
      <c r="BC14" s="5">
        <v>99.283699999999996</v>
      </c>
      <c r="BD14" s="5">
        <v>98.9893</v>
      </c>
      <c r="BE14" s="5">
        <v>99.847799999999992</v>
      </c>
      <c r="BF14" s="5">
        <v>98.331530000000015</v>
      </c>
      <c r="BG14" s="5">
        <v>99.993700000000004</v>
      </c>
      <c r="BH14" s="5">
        <v>99.299499999999981</v>
      </c>
    </row>
    <row r="15" spans="1:60" s="5" customFormat="1" ht="17" customHeight="1"/>
    <row r="16" spans="1:60" s="5" customFormat="1" ht="17" customHeight="1">
      <c r="A16" s="5" t="s">
        <v>4</v>
      </c>
      <c r="B16" s="13">
        <v>1.8464827238955157</v>
      </c>
      <c r="C16" s="13">
        <v>1.8208071119981173</v>
      </c>
      <c r="D16" s="13">
        <v>1.8559109840546024</v>
      </c>
      <c r="E16" s="13">
        <v>1.8833428898262787</v>
      </c>
      <c r="F16" s="13">
        <v>1.8500269472461921</v>
      </c>
      <c r="G16" s="13">
        <v>1.878103370627773</v>
      </c>
      <c r="H16" s="13">
        <v>1.8568786832925659</v>
      </c>
      <c r="I16" s="13">
        <v>1.8580227933774862</v>
      </c>
      <c r="J16" s="13">
        <v>1.8535233172006331</v>
      </c>
      <c r="K16" s="13">
        <v>1.853302978619533</v>
      </c>
      <c r="L16" s="13">
        <v>1.8552751691886489</v>
      </c>
      <c r="M16" s="13">
        <v>1.8214190805243951</v>
      </c>
      <c r="N16" s="13">
        <v>1.8490537037362662</v>
      </c>
      <c r="O16" s="13">
        <v>1.8359187909208834</v>
      </c>
      <c r="P16" s="13">
        <v>1.8545599289245867</v>
      </c>
      <c r="Q16" s="13">
        <v>1.8505062741246099</v>
      </c>
      <c r="R16" s="13">
        <v>1.8427524718766308</v>
      </c>
      <c r="S16" s="13">
        <v>1.8453733444340992</v>
      </c>
      <c r="T16" s="13">
        <v>1.8535720920103211</v>
      </c>
      <c r="U16" s="13">
        <v>1.8436060244911761</v>
      </c>
      <c r="V16" s="13">
        <v>1.8510331505219</v>
      </c>
      <c r="W16" s="13">
        <v>1.8528129343213282</v>
      </c>
      <c r="X16" s="13">
        <v>1.8342806488292347</v>
      </c>
      <c r="Y16" s="13">
        <v>1.8501149937308732</v>
      </c>
      <c r="Z16" s="13">
        <v>1.8546723755521879</v>
      </c>
      <c r="AA16" s="13">
        <v>1.8726718795436861</v>
      </c>
      <c r="AB16" s="13">
        <v>1.8662059666636368</v>
      </c>
      <c r="AC16" s="13">
        <v>1.8611245260448424</v>
      </c>
      <c r="AD16" s="13">
        <v>1.864680526055944</v>
      </c>
      <c r="AE16" s="13">
        <v>1.8822462350478781</v>
      </c>
      <c r="AF16" s="13">
        <v>1.8648292536200153</v>
      </c>
      <c r="AG16" s="13">
        <v>1.893860901428712</v>
      </c>
      <c r="AH16" s="13">
        <v>1.8555519339939601</v>
      </c>
      <c r="AI16" s="13"/>
      <c r="AJ16" s="5" t="s">
        <v>4</v>
      </c>
      <c r="AK16" s="13">
        <v>1.8464827238955157</v>
      </c>
      <c r="AL16" s="13">
        <v>1.8559109840546024</v>
      </c>
      <c r="AM16" s="13">
        <v>1.8833428898262787</v>
      </c>
      <c r="AN16" s="13">
        <v>1.8500269472461921</v>
      </c>
      <c r="AO16" s="13">
        <v>1.8568786832925659</v>
      </c>
      <c r="AP16" s="13">
        <v>1.8535233172006331</v>
      </c>
      <c r="AQ16" s="13">
        <v>1.853302978619533</v>
      </c>
      <c r="AR16" s="13">
        <v>1.8582618264515494</v>
      </c>
      <c r="AS16" s="13">
        <v>1.8552751691886489</v>
      </c>
      <c r="AT16" s="13">
        <v>1.8214190805243951</v>
      </c>
      <c r="AU16" s="13">
        <v>1.8359187909208834</v>
      </c>
      <c r="AV16" s="13">
        <v>1.8505062741246099</v>
      </c>
      <c r="AW16" s="13">
        <v>1.8453733444340992</v>
      </c>
      <c r="AX16" s="13">
        <v>1.8535720920103211</v>
      </c>
      <c r="AY16" s="13">
        <v>1.8510331505219</v>
      </c>
      <c r="AZ16" s="13">
        <v>1.8501149937308732</v>
      </c>
      <c r="BA16" s="13">
        <v>1.8546723755521879</v>
      </c>
      <c r="BB16" s="13">
        <v>1.8870715095286432</v>
      </c>
      <c r="BC16" s="13">
        <v>1.8662059666636368</v>
      </c>
      <c r="BD16" s="13">
        <v>1.8611245260448424</v>
      </c>
      <c r="BE16" s="13">
        <v>1.864680526055944</v>
      </c>
      <c r="BF16" s="13">
        <v>1.8648292536200153</v>
      </c>
      <c r="BG16" s="13">
        <v>1.9045667290229953</v>
      </c>
      <c r="BH16" s="13">
        <v>1.8555519339939601</v>
      </c>
    </row>
    <row r="17" spans="1:87" s="5" customFormat="1" ht="17" customHeight="1">
      <c r="A17" s="5" t="s">
        <v>5</v>
      </c>
      <c r="B17" s="13">
        <v>8.0222503918884103E-4</v>
      </c>
      <c r="C17" s="13">
        <v>8.0140774157839729E-4</v>
      </c>
      <c r="D17" s="13">
        <v>1.064844287671582E-3</v>
      </c>
      <c r="E17" s="13">
        <v>5.3803458455079314E-4</v>
      </c>
      <c r="F17" s="13">
        <v>5.3317429337565567E-4</v>
      </c>
      <c r="G17" s="13">
        <v>1.3431297870057971E-3</v>
      </c>
      <c r="H17" s="13">
        <v>1.3340389318992091E-3</v>
      </c>
      <c r="I17" s="13">
        <v>1.0656495295364784E-3</v>
      </c>
      <c r="J17" s="13">
        <v>1.6025458218997021E-3</v>
      </c>
      <c r="K17" s="13">
        <v>1.0682368789355493E-3</v>
      </c>
      <c r="L17" s="13">
        <v>1.0640736584359657E-3</v>
      </c>
      <c r="M17" s="13">
        <v>1.607744359055653E-3</v>
      </c>
      <c r="N17" s="13">
        <v>8.0010709574159433E-4</v>
      </c>
      <c r="O17" s="13">
        <v>3.4724654329912467E-3</v>
      </c>
      <c r="P17" s="13">
        <v>1.8706824156516227E-3</v>
      </c>
      <c r="Q17" s="13">
        <v>2.9967925360048081E-3</v>
      </c>
      <c r="R17" s="13">
        <v>4.5728550609930568E-3</v>
      </c>
      <c r="S17" s="13">
        <v>4.2489091220998003E-3</v>
      </c>
      <c r="T17" s="13">
        <v>4.572198380882307E-3</v>
      </c>
      <c r="U17" s="13">
        <v>4.2779703862465737E-3</v>
      </c>
      <c r="V17" s="13">
        <v>4.349369055515943E-3</v>
      </c>
      <c r="W17" s="13">
        <v>5.1678239315187191E-3</v>
      </c>
      <c r="X17" s="13">
        <v>8.5881538109870217E-3</v>
      </c>
      <c r="Y17" s="13">
        <v>1.3905855512230822E-2</v>
      </c>
      <c r="Z17" s="13">
        <v>1.3838134026588299E-2</v>
      </c>
      <c r="AA17" s="13">
        <v>1.0384566327217787E-2</v>
      </c>
      <c r="AB17" s="13">
        <v>1.1864235028252866E-2</v>
      </c>
      <c r="AC17" s="13">
        <v>1.2199953523659931E-2</v>
      </c>
      <c r="AD17" s="13">
        <v>1.2127382114582858E-2</v>
      </c>
      <c r="AE17" s="13">
        <v>9.4663946986939945E-3</v>
      </c>
      <c r="AF17" s="13">
        <v>1.1674331259559322E-2</v>
      </c>
      <c r="AG17" s="13">
        <v>9.5265717987671993E-3</v>
      </c>
      <c r="AH17" s="13">
        <v>1.2921327311111166E-2</v>
      </c>
      <c r="AI17" s="13"/>
      <c r="AJ17" s="5" t="s">
        <v>5</v>
      </c>
      <c r="AK17" s="13">
        <v>8.5570670846809715E-4</v>
      </c>
      <c r="AL17" s="13">
        <v>9.3173875171263419E-4</v>
      </c>
      <c r="AM17" s="13">
        <v>5.3803458455079314E-4</v>
      </c>
      <c r="AN17" s="13">
        <v>1.093007301420094E-3</v>
      </c>
      <c r="AO17" s="13">
        <v>1.1739542600713037E-3</v>
      </c>
      <c r="AP17" s="13">
        <v>1.5758367248680403E-3</v>
      </c>
      <c r="AQ17" s="13">
        <v>1.0949428009089381E-3</v>
      </c>
      <c r="AR17" s="13">
        <v>1.0395382753798899E-3</v>
      </c>
      <c r="AS17" s="13">
        <v>1.3300920730449572E-3</v>
      </c>
      <c r="AT17" s="13">
        <v>1.8757017522315954E-3</v>
      </c>
      <c r="AU17" s="13">
        <v>3.0263871812146784E-3</v>
      </c>
      <c r="AV17" s="13">
        <v>3.083031170134443E-3</v>
      </c>
      <c r="AW17" s="13">
        <v>4.5095948810142091E-3</v>
      </c>
      <c r="AX17" s="13">
        <v>5.9169626105535734E-3</v>
      </c>
      <c r="AY17" s="13">
        <v>5.1648757534251818E-3</v>
      </c>
      <c r="AZ17" s="13">
        <v>1.3341096629358612E-2</v>
      </c>
      <c r="BA17" s="13">
        <v>1.3087081976298568E-2</v>
      </c>
      <c r="BB17" s="13">
        <v>1.0622856245547686E-2</v>
      </c>
      <c r="BC17" s="13">
        <v>1.2611142551622422E-2</v>
      </c>
      <c r="BD17" s="13">
        <v>1.1953352952657474E-2</v>
      </c>
      <c r="BE17" s="13">
        <v>1.111205387625336E-2</v>
      </c>
      <c r="BF17" s="13">
        <v>1.209419277613385E-2</v>
      </c>
      <c r="BG17" s="13">
        <v>1.0125170139461783E-2</v>
      </c>
      <c r="BH17" s="13">
        <v>1.2500419593313434E-2</v>
      </c>
    </row>
    <row r="18" spans="1:87" s="5" customFormat="1" ht="17" customHeight="1">
      <c r="A18" s="5" t="s">
        <v>6</v>
      </c>
      <c r="B18" s="13">
        <v>0.33434970286613086</v>
      </c>
      <c r="C18" s="13">
        <v>0.36330811258554235</v>
      </c>
      <c r="D18" s="13">
        <v>0.3265960801891104</v>
      </c>
      <c r="E18" s="13">
        <v>0.3068560344109682</v>
      </c>
      <c r="F18" s="13">
        <v>0.331652137462078</v>
      </c>
      <c r="G18" s="13">
        <v>0.32114088963223442</v>
      </c>
      <c r="H18" s="13">
        <v>0.32231162483510717</v>
      </c>
      <c r="I18" s="13">
        <v>0.33560895984118</v>
      </c>
      <c r="J18" s="13">
        <v>0.33478985144438733</v>
      </c>
      <c r="K18" s="13">
        <v>0.33475005312075717</v>
      </c>
      <c r="L18" s="13">
        <v>0.3351126649090958</v>
      </c>
      <c r="M18" s="13">
        <v>0.37198254190852592</v>
      </c>
      <c r="N18" s="13">
        <v>0.32218427301747332</v>
      </c>
      <c r="O18" s="13">
        <v>0.3410949420223674</v>
      </c>
      <c r="P18" s="13">
        <v>0.31990311891809931</v>
      </c>
      <c r="Q18" s="13">
        <v>0.33104805880026811</v>
      </c>
      <c r="R18" s="13">
        <v>0.37341806893170221</v>
      </c>
      <c r="S18" s="13">
        <v>0.33897256098030926</v>
      </c>
      <c r="T18" s="13">
        <v>0.33164539267898629</v>
      </c>
      <c r="U18" s="13">
        <v>0.328148147191271</v>
      </c>
      <c r="V18" s="13">
        <v>0.32157058896227397</v>
      </c>
      <c r="W18" s="13">
        <v>0.32345880335195848</v>
      </c>
      <c r="X18" s="13">
        <v>0.38770718412256139</v>
      </c>
      <c r="Y18" s="13">
        <v>0.38150171719472331</v>
      </c>
      <c r="Z18" s="13">
        <v>0.36858248171400865</v>
      </c>
      <c r="AA18" s="13">
        <v>0.34917723633414127</v>
      </c>
      <c r="AB18" s="13">
        <v>0.31221559721525977</v>
      </c>
      <c r="AC18" s="13">
        <v>0.34392266408547367</v>
      </c>
      <c r="AD18" s="13">
        <v>0.31479442618254805</v>
      </c>
      <c r="AE18" s="13">
        <v>0.31003424632797316</v>
      </c>
      <c r="AF18" s="13">
        <v>0.33490721503545562</v>
      </c>
      <c r="AG18" s="13">
        <v>0.30997111483404671</v>
      </c>
      <c r="AH18" s="13">
        <v>0.35553419595287661</v>
      </c>
      <c r="AI18" s="13"/>
      <c r="AJ18" s="5" t="s">
        <v>6</v>
      </c>
      <c r="AK18" s="13">
        <v>0.33434970286613086</v>
      </c>
      <c r="AL18" s="13">
        <v>0.3265960801891104</v>
      </c>
      <c r="AM18" s="13">
        <v>0.3068560344109682</v>
      </c>
      <c r="AN18" s="13">
        <v>0.331652137462078</v>
      </c>
      <c r="AO18" s="13">
        <v>0.32231162483510717</v>
      </c>
      <c r="AP18" s="13">
        <v>0.33478985144438733</v>
      </c>
      <c r="AQ18" s="13">
        <v>0.33475005312075717</v>
      </c>
      <c r="AR18" s="13">
        <v>0.32700977239664719</v>
      </c>
      <c r="AS18" s="13">
        <v>0.3351126649090958</v>
      </c>
      <c r="AT18" s="13">
        <v>0.35518874769143682</v>
      </c>
      <c r="AU18" s="13">
        <v>0.33523564240480525</v>
      </c>
      <c r="AV18" s="13">
        <v>0.33104805880026811</v>
      </c>
      <c r="AW18" s="13">
        <v>0.33897256098030926</v>
      </c>
      <c r="AX18" s="13">
        <v>0.33164539267898629</v>
      </c>
      <c r="AY18" s="13">
        <v>0.33434822825878818</v>
      </c>
      <c r="AZ18" s="13">
        <v>0.38150171719472331</v>
      </c>
      <c r="BA18" s="13">
        <v>0.36858248171400865</v>
      </c>
      <c r="BB18" s="13">
        <v>0.34917723633414127</v>
      </c>
      <c r="BC18" s="13">
        <v>0.31221559721525977</v>
      </c>
      <c r="BD18" s="13">
        <v>0.34392266408547367</v>
      </c>
      <c r="BE18" s="13">
        <v>0.31479442618254805</v>
      </c>
      <c r="BF18" s="13">
        <v>0.33490721503545562</v>
      </c>
      <c r="BG18" s="13">
        <v>0.30997111483404671</v>
      </c>
      <c r="BH18" s="13">
        <v>0.35553419595287661</v>
      </c>
    </row>
    <row r="19" spans="1:87" s="5" customFormat="1" ht="17" customHeight="1">
      <c r="A19" s="5" t="s">
        <v>7</v>
      </c>
      <c r="B19" s="13">
        <v>2.6420913697485417E-2</v>
      </c>
      <c r="C19" s="13">
        <v>2.4990060398143422E-2</v>
      </c>
      <c r="D19" s="13">
        <v>2.4623728088662648E-2</v>
      </c>
      <c r="E19" s="13">
        <v>2.0641824327856766E-2</v>
      </c>
      <c r="F19" s="13">
        <v>2.2136620415257609E-2</v>
      </c>
      <c r="G19" s="13">
        <v>2.2305917320304694E-2</v>
      </c>
      <c r="H19" s="13">
        <v>2.1594057093007695E-2</v>
      </c>
      <c r="I19" s="13">
        <v>2.2122108496354573E-2</v>
      </c>
      <c r="J19" s="13">
        <v>2.3020676328023217E-2</v>
      </c>
      <c r="K19" s="13">
        <v>2.3017939732744908E-2</v>
      </c>
      <c r="L19" s="13">
        <v>2.2089394559459224E-2</v>
      </c>
      <c r="M19" s="13">
        <v>2.3095353656815278E-2</v>
      </c>
      <c r="N19" s="13">
        <v>2.1585524845924482E-2</v>
      </c>
      <c r="O19" s="13">
        <v>2.0214923203112554E-2</v>
      </c>
      <c r="P19" s="13">
        <v>2.2190860108854127E-2</v>
      </c>
      <c r="Q19" s="13">
        <v>1.8310418025454567E-2</v>
      </c>
      <c r="R19" s="13">
        <v>2.1488056030921937E-2</v>
      </c>
      <c r="S19" s="13">
        <v>1.8259628633576944E-2</v>
      </c>
      <c r="T19" s="13">
        <v>1.752721258126904E-2</v>
      </c>
      <c r="U19" s="13">
        <v>1.7349252166759043E-2</v>
      </c>
      <c r="V19" s="13">
        <v>1.6572166638833354E-2</v>
      </c>
      <c r="W19" s="13">
        <v>1.6295736138872637E-2</v>
      </c>
      <c r="X19" s="13">
        <v>1.5185155230246009E-2</v>
      </c>
      <c r="Y19" s="13">
        <v>8.9742933977001241E-3</v>
      </c>
      <c r="Z19" s="13">
        <v>7.4742350747769061E-3</v>
      </c>
      <c r="AA19" s="13">
        <v>9.2758213830102711E-3</v>
      </c>
      <c r="AB19" s="13">
        <v>8.6273364186228961E-3</v>
      </c>
      <c r="AC19" s="13">
        <v>8.7445221361580252E-3</v>
      </c>
      <c r="AD19" s="13">
        <v>1.2483855258192773E-2</v>
      </c>
      <c r="AE19" s="13">
        <v>9.1277539822476415E-3</v>
      </c>
      <c r="AF19" s="13">
        <v>1.1402611007573882E-2</v>
      </c>
      <c r="AG19" s="13">
        <v>9.3362491565565E-3</v>
      </c>
      <c r="AH19" s="13">
        <v>8.4456290932434577E-3</v>
      </c>
      <c r="AI19" s="13"/>
      <c r="AJ19" s="5" t="s">
        <v>7</v>
      </c>
      <c r="AK19" s="13">
        <v>2.5611421873562461E-2</v>
      </c>
      <c r="AL19" s="13">
        <v>2.4094877564940234E-2</v>
      </c>
      <c r="AM19" s="13">
        <v>2.2307308509926311E-2</v>
      </c>
      <c r="AN19" s="13">
        <v>2.276148957381488E-2</v>
      </c>
      <c r="AO19" s="13">
        <v>2.2216638998806097E-2</v>
      </c>
      <c r="AP19" s="13">
        <v>2.4050991963679866E-2</v>
      </c>
      <c r="AQ19" s="13">
        <v>2.2970219613786782E-2</v>
      </c>
      <c r="AR19" s="13">
        <v>2.272455038815754E-2</v>
      </c>
      <c r="AS19" s="13">
        <v>2.3023300607922442E-2</v>
      </c>
      <c r="AT19" s="13">
        <v>2.3095353656815278E-2</v>
      </c>
      <c r="AU19" s="13">
        <v>2.2149379048521524E-2</v>
      </c>
      <c r="AV19" s="13">
        <v>2.114309408137266E-2</v>
      </c>
      <c r="AW19" s="13">
        <v>1.9107074269417459E-2</v>
      </c>
      <c r="AX19" s="13">
        <v>1.752721258126904E-2</v>
      </c>
      <c r="AY19" s="13">
        <v>1.4663510205257373E-2</v>
      </c>
      <c r="AZ19" s="13">
        <v>1.0298736697891126E-2</v>
      </c>
      <c r="BA19" s="13">
        <v>8.0381155029004003E-3</v>
      </c>
      <c r="BB19" s="13">
        <v>8.4219562664398246E-3</v>
      </c>
      <c r="BC19" s="13">
        <v>9.5371179529126302E-3</v>
      </c>
      <c r="BD19" s="13">
        <v>9.2116562176987153E-3</v>
      </c>
      <c r="BE19" s="13">
        <v>1.0972204757540859E-2</v>
      </c>
      <c r="BF19" s="13">
        <v>8.9189108416366427E-3</v>
      </c>
      <c r="BG19" s="13">
        <v>8.0891587584912324E-3</v>
      </c>
      <c r="BH19" s="13">
        <v>9.4268875439695275E-3</v>
      </c>
    </row>
    <row r="20" spans="1:87" s="5" customFormat="1" ht="17" customHeight="1">
      <c r="A20" s="5" t="s">
        <v>8</v>
      </c>
      <c r="B20" s="13">
        <v>0.10732644608652663</v>
      </c>
      <c r="C20" s="13">
        <v>0.11078110657058667</v>
      </c>
      <c r="D20" s="13">
        <v>0.11217340746885353</v>
      </c>
      <c r="E20" s="13">
        <v>0.10288764532050078</v>
      </c>
      <c r="F20" s="13">
        <v>0.11292465450119209</v>
      </c>
      <c r="G20" s="13">
        <v>0.10243931950664484</v>
      </c>
      <c r="H20" s="13">
        <v>0.11539119990277347</v>
      </c>
      <c r="I20" s="13">
        <v>0.10692670808546631</v>
      </c>
      <c r="J20" s="13">
        <v>0.11343502136925063</v>
      </c>
      <c r="K20" s="13">
        <v>0.11520302682563452</v>
      </c>
      <c r="L20" s="13">
        <v>0.11564132169578784</v>
      </c>
      <c r="M20" s="13">
        <v>0.1319757257033628</v>
      </c>
      <c r="N20" s="13">
        <v>0.12305508150007671</v>
      </c>
      <c r="O20" s="13">
        <v>0.12324441963519946</v>
      </c>
      <c r="P20" s="13">
        <v>0.12211483703027456</v>
      </c>
      <c r="Q20" s="13">
        <v>0.13722775470229687</v>
      </c>
      <c r="R20" s="13">
        <v>0.13517660607903628</v>
      </c>
      <c r="S20" s="13">
        <v>0.13983504092321888</v>
      </c>
      <c r="T20" s="13">
        <v>0.14382878407489566</v>
      </c>
      <c r="U20" s="13">
        <v>0.1437998354244201</v>
      </c>
      <c r="V20" s="13">
        <v>0.14869486427299294</v>
      </c>
      <c r="W20" s="13">
        <v>0.15361810679929511</v>
      </c>
      <c r="X20" s="13">
        <v>0.15187706866424228</v>
      </c>
      <c r="Y20" s="13">
        <v>0.17800256889661456</v>
      </c>
      <c r="Z20" s="13">
        <v>0.18042302823395631</v>
      </c>
      <c r="AA20" s="13">
        <v>0.19056857861058207</v>
      </c>
      <c r="AB20" s="13">
        <v>0.20265547874388684</v>
      </c>
      <c r="AC20" s="13">
        <v>0.1934248648370141</v>
      </c>
      <c r="AD20" s="13">
        <v>0.19732182238677914</v>
      </c>
      <c r="AE20" s="13">
        <v>0.19950887984899346</v>
      </c>
      <c r="AF20" s="13">
        <v>0.19338848736131403</v>
      </c>
      <c r="AG20" s="13">
        <v>0.19100080956116627</v>
      </c>
      <c r="AH20" s="13">
        <v>0.19468458958850815</v>
      </c>
      <c r="AI20" s="13"/>
      <c r="AJ20" s="5" t="s">
        <v>8</v>
      </c>
      <c r="AK20" s="13">
        <v>0.10732644608652663</v>
      </c>
      <c r="AL20" s="13">
        <v>0.10625396644147338</v>
      </c>
      <c r="AM20" s="13">
        <v>0.10587856524260836</v>
      </c>
      <c r="AN20" s="13">
        <v>0.10996075280824742</v>
      </c>
      <c r="AO20" s="13">
        <v>0.11242484514948881</v>
      </c>
      <c r="AP20" s="13">
        <v>0.11343502136925063</v>
      </c>
      <c r="AQ20" s="13">
        <v>0.11520302682563452</v>
      </c>
      <c r="AR20" s="13">
        <v>0.11527896463143458</v>
      </c>
      <c r="AS20" s="13">
        <v>0.11564132169578784</v>
      </c>
      <c r="AT20" s="13">
        <v>0.1319757257033628</v>
      </c>
      <c r="AU20" s="13">
        <v>0.12918390973810062</v>
      </c>
      <c r="AV20" s="13">
        <v>0.13722775470229687</v>
      </c>
      <c r="AW20" s="13">
        <v>0.14879882559778421</v>
      </c>
      <c r="AX20" s="13">
        <v>0.15369645533159329</v>
      </c>
      <c r="AY20" s="13">
        <v>0.16108610296240899</v>
      </c>
      <c r="AZ20" s="13">
        <v>0.17800256889661456</v>
      </c>
      <c r="BA20" s="13">
        <v>0.18042302823395631</v>
      </c>
      <c r="BB20" s="13">
        <v>0.19056857861058207</v>
      </c>
      <c r="BC20" s="13">
        <v>0.20265547874388684</v>
      </c>
      <c r="BD20" s="13">
        <v>0.19643771319896136</v>
      </c>
      <c r="BE20" s="13">
        <v>0.19732182238677914</v>
      </c>
      <c r="BF20" s="13">
        <v>0.19641965487481425</v>
      </c>
      <c r="BG20" s="13">
        <v>0.19458207474043815</v>
      </c>
      <c r="BH20" s="13">
        <v>0.19618447086422855</v>
      </c>
    </row>
    <row r="21" spans="1:87" s="5" customFormat="1" ht="17" customHeight="1">
      <c r="A21" s="5" t="s">
        <v>9</v>
      </c>
      <c r="B21" s="13">
        <v>0.98398951924095024</v>
      </c>
      <c r="C21" s="13">
        <v>0.99251518787984705</v>
      </c>
      <c r="D21" s="13">
        <v>0.9959366502695951</v>
      </c>
      <c r="E21" s="13">
        <v>0.96538880420405204</v>
      </c>
      <c r="F21" s="13">
        <v>1.0079086844973486</v>
      </c>
      <c r="G21" s="13">
        <v>0.94908023699962119</v>
      </c>
      <c r="H21" s="13">
        <v>1.0071568020305959</v>
      </c>
      <c r="I21" s="13">
        <v>0.97979673656882915</v>
      </c>
      <c r="J21" s="13">
        <v>0.99658222391526463</v>
      </c>
      <c r="K21" s="13">
        <v>0.99646375466746528</v>
      </c>
      <c r="L21" s="13">
        <v>0.97834782365821482</v>
      </c>
      <c r="M21" s="13">
        <v>1.0449474456934427</v>
      </c>
      <c r="N21" s="13">
        <v>1.0014740307026304</v>
      </c>
      <c r="O21" s="13">
        <v>1.0178352176939698</v>
      </c>
      <c r="P21" s="13">
        <v>0.98390086879939509</v>
      </c>
      <c r="Q21" s="13">
        <v>1.0178373838728323</v>
      </c>
      <c r="R21" s="13">
        <v>0.97648953845847086</v>
      </c>
      <c r="S21" s="13">
        <v>1.0128839640397695</v>
      </c>
      <c r="T21" s="13">
        <v>0.97688225245402038</v>
      </c>
      <c r="U21" s="13">
        <v>1.0219565011777625</v>
      </c>
      <c r="V21" s="13">
        <v>1.0207493273924488</v>
      </c>
      <c r="W21" s="13">
        <v>1.0159423696594394</v>
      </c>
      <c r="X21" s="13">
        <v>0.92108844421923053</v>
      </c>
      <c r="Y21" s="13">
        <v>1.0066569890545414</v>
      </c>
      <c r="Z21" s="13">
        <v>1.0093471938101701</v>
      </c>
      <c r="AA21" s="13">
        <v>1.0597262855250023</v>
      </c>
      <c r="AB21" s="13">
        <v>1.1337989618078261</v>
      </c>
      <c r="AC21" s="13">
        <v>1.0755664462185586</v>
      </c>
      <c r="AD21" s="13">
        <v>1.0897439410010346</v>
      </c>
      <c r="AE21" s="13">
        <v>1.117547247280527</v>
      </c>
      <c r="AF21" s="13">
        <v>1.0799452881067169</v>
      </c>
      <c r="AG21" s="13">
        <v>1.0760442692142393</v>
      </c>
      <c r="AH21" s="13">
        <v>1.0928153653185182</v>
      </c>
      <c r="AI21" s="13"/>
      <c r="AJ21" s="5" t="s">
        <v>9</v>
      </c>
      <c r="AK21" s="13">
        <v>0.97339189383178559</v>
      </c>
      <c r="AL21" s="13">
        <v>0.9959366502695951</v>
      </c>
      <c r="AM21" s="13">
        <v>0.96538880420405204</v>
      </c>
      <c r="AN21" s="13">
        <v>1.0079086844973486</v>
      </c>
      <c r="AO21" s="13">
        <v>1.0071568020305959</v>
      </c>
      <c r="AP21" s="13">
        <v>0.99658222391526463</v>
      </c>
      <c r="AQ21" s="13">
        <v>0.99646375466746528</v>
      </c>
      <c r="AR21" s="13">
        <v>0.9866346416735825</v>
      </c>
      <c r="AS21" s="13">
        <v>0.97834782365821482</v>
      </c>
      <c r="AT21" s="13">
        <v>1.0449474456934427</v>
      </c>
      <c r="AU21" s="13">
        <v>1.006190717023524</v>
      </c>
      <c r="AV21" s="13">
        <v>1.0178373838728323</v>
      </c>
      <c r="AW21" s="13">
        <v>1.0027657751245458</v>
      </c>
      <c r="AX21" s="13">
        <v>0.97688225245402038</v>
      </c>
      <c r="AY21" s="13">
        <v>1.0045897074337293</v>
      </c>
      <c r="AZ21" s="13">
        <v>1.0224932290501556</v>
      </c>
      <c r="BA21" s="13">
        <v>1.0215720413392033</v>
      </c>
      <c r="BB21" s="13">
        <v>1.0650919882365213</v>
      </c>
      <c r="BC21" s="13">
        <v>1.1231128264467722</v>
      </c>
      <c r="BD21" s="13">
        <v>1.0755664462185586</v>
      </c>
      <c r="BE21" s="13">
        <v>1.0950805910549084</v>
      </c>
      <c r="BF21" s="13">
        <v>1.0799452881067169</v>
      </c>
      <c r="BG21" s="13">
        <v>1.0760442692142393</v>
      </c>
      <c r="BH21" s="13">
        <v>1.0928153653185182</v>
      </c>
    </row>
    <row r="22" spans="1:87" s="5" customFormat="1" ht="17" customHeight="1">
      <c r="A22" s="5" t="s">
        <v>10</v>
      </c>
      <c r="B22" s="13">
        <v>3.011128733022553E-4</v>
      </c>
      <c r="C22" s="13">
        <v>1.5040305149122751E-3</v>
      </c>
      <c r="D22" s="13">
        <v>0</v>
      </c>
      <c r="E22" s="13">
        <v>3.0292461299990316E-4</v>
      </c>
      <c r="F22" s="13">
        <v>0</v>
      </c>
      <c r="G22" s="13">
        <v>0</v>
      </c>
      <c r="H22" s="13">
        <v>0</v>
      </c>
      <c r="I22" s="13">
        <v>8.9997412972406667E-4</v>
      </c>
      <c r="J22" s="13">
        <v>3.0075549469177917E-4</v>
      </c>
      <c r="K22" s="13">
        <v>3.0071974222061057E-4</v>
      </c>
      <c r="L22" s="13">
        <v>8.9864325762875575E-4</v>
      </c>
      <c r="M22" s="13">
        <v>9.0519336814812764E-4</v>
      </c>
      <c r="N22" s="13">
        <v>0</v>
      </c>
      <c r="O22" s="13">
        <v>6.0155998411694624E-4</v>
      </c>
      <c r="P22" s="13">
        <v>0</v>
      </c>
      <c r="Q22" s="13">
        <v>2.6704775289015823E-3</v>
      </c>
      <c r="R22" s="13">
        <v>1.5144777037537178E-3</v>
      </c>
      <c r="S22" s="13">
        <v>2.6630701649884691E-3</v>
      </c>
      <c r="T22" s="13">
        <v>9.0855613125179907E-4</v>
      </c>
      <c r="U22" s="13">
        <v>2.6812847662619071E-3</v>
      </c>
      <c r="V22" s="13">
        <v>2.3569554154629006E-3</v>
      </c>
      <c r="W22" s="13">
        <v>3.0014737406120571E-3</v>
      </c>
      <c r="X22" s="13">
        <v>2.2121536129041598E-3</v>
      </c>
      <c r="Y22" s="13">
        <v>2.7027530441910714E-3</v>
      </c>
      <c r="Z22" s="13">
        <v>4.1379661768324175E-3</v>
      </c>
      <c r="AA22" s="13">
        <v>3.8663094811047225E-3</v>
      </c>
      <c r="AB22" s="13">
        <v>3.7832014883921682E-3</v>
      </c>
      <c r="AC22" s="13">
        <v>3.7319301559615168E-3</v>
      </c>
      <c r="AD22" s="13">
        <v>6.0652607333749019E-3</v>
      </c>
      <c r="AE22" s="13">
        <v>1.9875780544326787E-3</v>
      </c>
      <c r="AF22" s="13">
        <v>3.987942290571111E-3</v>
      </c>
      <c r="AG22" s="13">
        <v>2.5329640669729484E-3</v>
      </c>
      <c r="AH22" s="13">
        <v>5.5112985557785104E-3</v>
      </c>
      <c r="AI22" s="13"/>
      <c r="AJ22" s="5" t="s">
        <v>10</v>
      </c>
      <c r="AK22" s="13">
        <v>3.011128733022553E-4</v>
      </c>
      <c r="AL22" s="13">
        <v>0</v>
      </c>
      <c r="AM22" s="13">
        <v>3.0292461299990316E-4</v>
      </c>
      <c r="AN22" s="13">
        <v>0</v>
      </c>
      <c r="AO22" s="13">
        <v>0</v>
      </c>
      <c r="AP22" s="13">
        <v>3.0075549469177917E-4</v>
      </c>
      <c r="AQ22" s="13">
        <v>3.0071974222061057E-4</v>
      </c>
      <c r="AR22" s="13">
        <v>0</v>
      </c>
      <c r="AS22" s="13">
        <v>8.9864325762875575E-4</v>
      </c>
      <c r="AT22" s="13">
        <v>9.0519336814812764E-4</v>
      </c>
      <c r="AU22" s="13">
        <v>6.0155998411694624E-4</v>
      </c>
      <c r="AV22" s="13">
        <v>2.6704775289015823E-3</v>
      </c>
      <c r="AW22" s="13">
        <v>2.6630701649884691E-3</v>
      </c>
      <c r="AX22" s="13">
        <v>9.0855613125179907E-4</v>
      </c>
      <c r="AY22" s="13">
        <v>2.3569554154629006E-3</v>
      </c>
      <c r="AZ22" s="13">
        <v>2.7027530441910714E-3</v>
      </c>
      <c r="BA22" s="13">
        <v>4.1379661768324175E-3</v>
      </c>
      <c r="BB22" s="13">
        <v>3.8663094811047225E-3</v>
      </c>
      <c r="BC22" s="13">
        <v>3.7832014883921682E-3</v>
      </c>
      <c r="BD22" s="13">
        <v>3.7319301559615168E-3</v>
      </c>
      <c r="BE22" s="13">
        <v>6.0652607333749019E-3</v>
      </c>
      <c r="BF22" s="13">
        <v>3.987942290571111E-3</v>
      </c>
      <c r="BG22" s="13">
        <v>2.5329640669729484E-3</v>
      </c>
      <c r="BH22" s="13">
        <v>5.5112985557785104E-3</v>
      </c>
    </row>
    <row r="23" spans="1:87" s="5" customFormat="1" ht="17" customHeight="1">
      <c r="A23" s="5" t="s">
        <v>11</v>
      </c>
      <c r="B23" s="13">
        <v>0.63647057447425448</v>
      </c>
      <c r="C23" s="13">
        <v>0.63315861776014737</v>
      </c>
      <c r="D23" s="13">
        <v>0.61504074217284033</v>
      </c>
      <c r="E23" s="13">
        <v>0.63838417967109429</v>
      </c>
      <c r="F23" s="13">
        <v>0.6102137716744308</v>
      </c>
      <c r="G23" s="13">
        <v>0.63783815944574818</v>
      </c>
      <c r="H23" s="13">
        <v>0.61261899543579235</v>
      </c>
      <c r="I23" s="13">
        <v>0.62499267457140151</v>
      </c>
      <c r="J23" s="13">
        <v>0.60984525616901208</v>
      </c>
      <c r="K23" s="13">
        <v>0.60977276048622897</v>
      </c>
      <c r="L23" s="13">
        <v>0.62406844210416845</v>
      </c>
      <c r="M23" s="13">
        <v>0.55380908800457529</v>
      </c>
      <c r="N23" s="13">
        <v>0.62757239482815885</v>
      </c>
      <c r="O23" s="13">
        <v>0.6125582263879451</v>
      </c>
      <c r="P23" s="13">
        <v>0.63074156887280308</v>
      </c>
      <c r="Q23" s="13">
        <v>0.58002041156769502</v>
      </c>
      <c r="R23" s="13">
        <v>0.57127218660434598</v>
      </c>
      <c r="S23" s="13">
        <v>0.57841155239587372</v>
      </c>
      <c r="T23" s="13">
        <v>0.61141480808052784</v>
      </c>
      <c r="U23" s="13">
        <v>0.58622190133405994</v>
      </c>
      <c r="V23" s="13">
        <v>0.5823459179577245</v>
      </c>
      <c r="W23" s="13">
        <v>0.57686704204196715</v>
      </c>
      <c r="X23" s="13">
        <v>0.59520335404492497</v>
      </c>
      <c r="Y23" s="13">
        <v>0.45989294899540661</v>
      </c>
      <c r="Z23" s="13">
        <v>0.46153629632836923</v>
      </c>
      <c r="AA23" s="13">
        <v>0.40267105877818832</v>
      </c>
      <c r="AB23" s="13">
        <v>0.38560947747784757</v>
      </c>
      <c r="AC23" s="13">
        <v>0.41185470022842402</v>
      </c>
      <c r="AD23" s="13">
        <v>0.42619278706363733</v>
      </c>
      <c r="AE23" s="13">
        <v>0.38644616197624054</v>
      </c>
      <c r="AF23" s="13">
        <v>0.41008717666280292</v>
      </c>
      <c r="AG23" s="13">
        <v>0.40681709592189069</v>
      </c>
      <c r="AH23" s="13">
        <v>0.38508529423020665</v>
      </c>
      <c r="AI23" s="13"/>
      <c r="AJ23" s="5" t="s">
        <v>11</v>
      </c>
      <c r="AK23" s="13">
        <v>0.63647057447425448</v>
      </c>
      <c r="AL23" s="13">
        <v>0.61504074217284033</v>
      </c>
      <c r="AM23" s="13">
        <v>0.63838417967109429</v>
      </c>
      <c r="AN23" s="13">
        <v>0.6102137716744308</v>
      </c>
      <c r="AO23" s="13">
        <v>0.61261899543579235</v>
      </c>
      <c r="AP23" s="13">
        <v>0.60984525616901208</v>
      </c>
      <c r="AQ23" s="13">
        <v>0.60977276048622897</v>
      </c>
      <c r="AR23" s="13">
        <v>0.61581980100969835</v>
      </c>
      <c r="AS23" s="13">
        <v>0.62406844210416845</v>
      </c>
      <c r="AT23" s="13">
        <v>0.55380908800457529</v>
      </c>
      <c r="AU23" s="13">
        <v>0.6125582263879451</v>
      </c>
      <c r="AV23" s="13">
        <v>0.58002041156769502</v>
      </c>
      <c r="AW23" s="13">
        <v>0.57841155239587372</v>
      </c>
      <c r="AX23" s="13">
        <v>0.61141480808052784</v>
      </c>
      <c r="AY23" s="13">
        <v>0.5823459179577245</v>
      </c>
      <c r="AZ23" s="13">
        <v>0.45989294899540661</v>
      </c>
      <c r="BA23" s="13">
        <v>0.46153629632836923</v>
      </c>
      <c r="BB23" s="13">
        <v>0.40267105877818832</v>
      </c>
      <c r="BC23" s="13">
        <v>0.38560947747784757</v>
      </c>
      <c r="BD23" s="13">
        <v>0.41185470022842402</v>
      </c>
      <c r="BE23" s="13">
        <v>0.42619278706363733</v>
      </c>
      <c r="BF23" s="13">
        <v>0.41008717666280292</v>
      </c>
      <c r="BG23" s="13">
        <v>0.40681709592189069</v>
      </c>
      <c r="BH23" s="13">
        <v>0.38508529423020665</v>
      </c>
    </row>
    <row r="24" spans="1:87" s="5" customFormat="1" ht="17" customHeight="1">
      <c r="A24" s="5" t="s">
        <v>12</v>
      </c>
      <c r="B24" s="13">
        <v>7.2373049220265537E-2</v>
      </c>
      <c r="C24" s="13">
        <v>7.1610751475038537E-2</v>
      </c>
      <c r="D24" s="13">
        <v>6.6559562957059407E-2</v>
      </c>
      <c r="E24" s="13">
        <v>6.6567775348034527E-2</v>
      </c>
      <c r="F24" s="13">
        <v>6.8715042524501224E-2</v>
      </c>
      <c r="G24" s="13">
        <v>7.2702590995512351E-2</v>
      </c>
      <c r="H24" s="13">
        <v>6.4645599376634222E-2</v>
      </c>
      <c r="I24" s="13">
        <v>6.2489695977255594E-2</v>
      </c>
      <c r="J24" s="13">
        <v>6.4714212798959947E-2</v>
      </c>
      <c r="K24" s="13">
        <v>6.470651986211215E-2</v>
      </c>
      <c r="L24" s="13">
        <v>6.2397286884734136E-2</v>
      </c>
      <c r="M24" s="13">
        <v>5.5945270263177554E-2</v>
      </c>
      <c r="N24" s="13">
        <v>6.462005659769518E-2</v>
      </c>
      <c r="O24" s="13">
        <v>4.888386553711048E-2</v>
      </c>
      <c r="P24" s="13">
        <v>6.888340981734381E-2</v>
      </c>
      <c r="Q24" s="13">
        <v>5.6676293084310651E-2</v>
      </c>
      <c r="R24" s="13">
        <v>5.54678222604056E-2</v>
      </c>
      <c r="S24" s="13">
        <v>5.6519084523827291E-2</v>
      </c>
      <c r="T24" s="13">
        <v>5.3380112228990285E-2</v>
      </c>
      <c r="U24" s="13">
        <v>5.69056581118896E-2</v>
      </c>
      <c r="V24" s="13">
        <v>5.4512799759200481E-2</v>
      </c>
      <c r="W24" s="13">
        <v>4.7533130206454617E-2</v>
      </c>
      <c r="X24" s="13">
        <v>7.5728188278471248E-2</v>
      </c>
      <c r="Y24" s="13">
        <v>7.7557902976619825E-2</v>
      </c>
      <c r="Z24" s="13">
        <v>8.1777896193037103E-2</v>
      </c>
      <c r="AA24" s="13">
        <v>7.820035230685525E-2</v>
      </c>
      <c r="AB24" s="13">
        <v>7.2400629504403347E-2</v>
      </c>
      <c r="AC24" s="13">
        <v>7.6443644322947896E-2</v>
      </c>
      <c r="AD24" s="13">
        <v>7.22859006260166E-2</v>
      </c>
      <c r="AE24" s="13">
        <v>6.3124459924855478E-2</v>
      </c>
      <c r="AF24" s="13">
        <v>7.9452385964401989E-2</v>
      </c>
      <c r="AG24" s="13">
        <v>7.5569305508859874E-2</v>
      </c>
      <c r="AH24" s="13">
        <v>7.7718146711833636E-2</v>
      </c>
      <c r="AI24" s="13"/>
      <c r="AJ24" s="5" t="s">
        <v>12</v>
      </c>
      <c r="AK24" s="13">
        <v>6.3550429886747445E-2</v>
      </c>
      <c r="AL24" s="13">
        <v>6.6312537774950733E-2</v>
      </c>
      <c r="AM24" s="13">
        <v>6.549298314189439E-2</v>
      </c>
      <c r="AN24" s="13">
        <v>6.3355269207590131E-2</v>
      </c>
      <c r="AO24" s="13">
        <v>6.5677178090091159E-2</v>
      </c>
      <c r="AP24" s="13">
        <v>6.348188895949039E-2</v>
      </c>
      <c r="AQ24" s="13">
        <v>6.2730905904619993E-2</v>
      </c>
      <c r="AR24" s="13">
        <v>6.403995213936968E-2</v>
      </c>
      <c r="AS24" s="13">
        <v>6.1368760177842908E-2</v>
      </c>
      <c r="AT24" s="13">
        <v>5.6939852845634041E-2</v>
      </c>
      <c r="AU24" s="13">
        <v>5.125920829912501E-2</v>
      </c>
      <c r="AV24" s="13">
        <v>5.7204225217465154E-2</v>
      </c>
      <c r="AW24" s="13">
        <v>5.465566575474904E-2</v>
      </c>
      <c r="AX24" s="13">
        <v>5.6361079535284547E-2</v>
      </c>
      <c r="AY24" s="13">
        <v>5.7525717997819525E-2</v>
      </c>
      <c r="AZ24" s="13">
        <v>7.8642820964252055E-2</v>
      </c>
      <c r="BA24" s="13">
        <v>7.9129863199975448E-2</v>
      </c>
      <c r="BB24" s="13">
        <v>7.8786645558709567E-2</v>
      </c>
      <c r="BC24" s="13">
        <v>7.4965267335556723E-2</v>
      </c>
      <c r="BD24" s="13">
        <v>7.8406424298710725E-2</v>
      </c>
      <c r="BE24" s="13">
        <v>7.5499995698507308E-2</v>
      </c>
      <c r="BF24" s="13">
        <v>7.7990675697234488E-2</v>
      </c>
      <c r="BG24" s="13">
        <v>7.6960024278982644E-2</v>
      </c>
      <c r="BH24" s="13">
        <v>8.1842250604461597E-2</v>
      </c>
    </row>
    <row r="25" spans="1:87" s="5" customFormat="1" ht="17" customHeight="1">
      <c r="A25" s="5" t="s">
        <v>13</v>
      </c>
      <c r="B25" s="13">
        <v>0</v>
      </c>
      <c r="C25" s="13">
        <v>0</v>
      </c>
      <c r="D25" s="13">
        <v>4.5145925294645938E-4</v>
      </c>
      <c r="E25" s="13">
        <v>9.1243647324922256E-4</v>
      </c>
      <c r="F25" s="13">
        <v>4.5209702670043016E-4</v>
      </c>
      <c r="G25" s="13">
        <v>4.5555458372429356E-4</v>
      </c>
      <c r="H25" s="13">
        <v>4.5247120283746815E-4</v>
      </c>
      <c r="I25" s="13">
        <v>4.5180064923789492E-4</v>
      </c>
      <c r="J25" s="13">
        <v>4.5295144585524324E-4</v>
      </c>
      <c r="K25" s="13">
        <v>4.528976010085338E-4</v>
      </c>
      <c r="L25" s="13">
        <v>4.5113253128110605E-4</v>
      </c>
      <c r="M25" s="13">
        <v>0</v>
      </c>
      <c r="N25" s="13">
        <v>4.5229242234781679E-4</v>
      </c>
      <c r="O25" s="13">
        <v>0</v>
      </c>
      <c r="P25" s="13">
        <v>4.5320476599143897E-4</v>
      </c>
      <c r="Q25" s="13">
        <v>6.3984145036581597E-4</v>
      </c>
      <c r="R25" s="13">
        <v>4.5617445249589703E-4</v>
      </c>
      <c r="S25" s="13">
        <v>6.3806665974568914E-4</v>
      </c>
      <c r="T25" s="13">
        <v>4.561089440365231E-4</v>
      </c>
      <c r="U25" s="13">
        <v>6.4243084434207687E-4</v>
      </c>
      <c r="V25" s="13">
        <v>1.0602946207365418E-3</v>
      </c>
      <c r="W25" s="13">
        <v>1.0608998506632208E-3</v>
      </c>
      <c r="X25" s="13">
        <v>7.0546257329698445E-4</v>
      </c>
      <c r="Y25" s="13">
        <v>4.2014829218515971E-4</v>
      </c>
      <c r="Z25" s="13">
        <v>9.0977593484349399E-4</v>
      </c>
      <c r="AA25" s="13">
        <v>0</v>
      </c>
      <c r="AB25" s="13">
        <v>2.8808461046872324E-4</v>
      </c>
      <c r="AC25" s="13">
        <v>0</v>
      </c>
      <c r="AD25" s="13">
        <v>0</v>
      </c>
      <c r="AE25" s="13">
        <v>0</v>
      </c>
      <c r="AF25" s="13">
        <v>7.8600754540172327E-4</v>
      </c>
      <c r="AG25" s="13">
        <v>1.6843208087125264E-4</v>
      </c>
      <c r="AH25" s="13">
        <v>2.5623754350000952E-4</v>
      </c>
      <c r="AI25" s="13"/>
      <c r="AJ25" s="5" t="s">
        <v>13</v>
      </c>
      <c r="AK25" s="13">
        <v>0</v>
      </c>
      <c r="AL25" s="13">
        <v>4.5145925294645938E-4</v>
      </c>
      <c r="AM25" s="13">
        <v>9.1243647324922256E-4</v>
      </c>
      <c r="AN25" s="13">
        <v>4.5209702670043016E-4</v>
      </c>
      <c r="AO25" s="13">
        <v>4.5247120283746815E-4</v>
      </c>
      <c r="AP25" s="13">
        <v>4.5295144585524324E-4</v>
      </c>
      <c r="AQ25" s="13">
        <v>4.528976010085338E-4</v>
      </c>
      <c r="AR25" s="13">
        <v>4.5203110664065001E-4</v>
      </c>
      <c r="AS25" s="13">
        <v>4.5113253128110605E-4</v>
      </c>
      <c r="AT25" s="13">
        <v>0</v>
      </c>
      <c r="AU25" s="13">
        <v>0</v>
      </c>
      <c r="AV25" s="13">
        <v>6.3984145036581597E-4</v>
      </c>
      <c r="AW25" s="13">
        <v>6.3806665974568914E-4</v>
      </c>
      <c r="AX25" s="13">
        <v>4.561089440365231E-4</v>
      </c>
      <c r="AY25" s="13">
        <v>1.0602946207365418E-3</v>
      </c>
      <c r="AZ25" s="13">
        <v>4.2014829218515971E-4</v>
      </c>
      <c r="BA25" s="13">
        <v>9.0977593484349399E-4</v>
      </c>
      <c r="BB25" s="13">
        <v>0</v>
      </c>
      <c r="BC25" s="13">
        <v>2.8808461046872324E-4</v>
      </c>
      <c r="BD25" s="13">
        <v>0</v>
      </c>
      <c r="BE25" s="13">
        <v>0</v>
      </c>
      <c r="BF25" s="13">
        <v>7.8600754540172327E-4</v>
      </c>
      <c r="BG25" s="13">
        <v>1.6843208087125264E-4</v>
      </c>
      <c r="BH25" s="13">
        <v>2.5623754350000952E-4</v>
      </c>
    </row>
    <row r="26" spans="1:87" s="5" customFormat="1" ht="17" customHeight="1">
      <c r="A26" s="4" t="s">
        <v>23</v>
      </c>
      <c r="B26" s="13">
        <v>0.90165410431403281</v>
      </c>
      <c r="C26" s="13">
        <v>0.8995907924935358</v>
      </c>
      <c r="D26" s="13">
        <v>0.89877051770670757</v>
      </c>
      <c r="E26" s="13">
        <v>0.90368818355371205</v>
      </c>
      <c r="F26" s="13">
        <v>0.8992493793929347</v>
      </c>
      <c r="G26" s="13">
        <v>0.9025797296181487</v>
      </c>
      <c r="H26" s="13">
        <v>0.89720599947259738</v>
      </c>
      <c r="I26" s="13">
        <v>0.9016063299163648</v>
      </c>
      <c r="J26" s="13">
        <v>0.89780787474146373</v>
      </c>
      <c r="K26" s="13">
        <v>0.89636910201553088</v>
      </c>
      <c r="L26" s="13">
        <v>0.89429390393232133</v>
      </c>
      <c r="M26" s="13">
        <v>0.88786377147564322</v>
      </c>
      <c r="N26" s="13">
        <v>0.89057190235027484</v>
      </c>
      <c r="O26" s="13">
        <v>0.89199314788960093</v>
      </c>
      <c r="P26" s="13">
        <v>0.88959032282577677</v>
      </c>
      <c r="Q26" s="13">
        <v>0.88119479142831814</v>
      </c>
      <c r="R26" s="13">
        <v>0.87840179648965155</v>
      </c>
      <c r="S26" s="13">
        <v>0.878691129129333</v>
      </c>
      <c r="T26" s="13">
        <v>0.87166291810566576</v>
      </c>
      <c r="U26" s="13">
        <v>0.87664674777273621</v>
      </c>
      <c r="V26" s="13">
        <v>0.87284996981238427</v>
      </c>
      <c r="W26" s="13">
        <v>0.86865313090569785</v>
      </c>
      <c r="X26" s="13">
        <v>0.85845111810155961</v>
      </c>
      <c r="Y26" s="13">
        <v>0.84974369412553741</v>
      </c>
      <c r="Z26" s="13">
        <v>0.84835472859290917</v>
      </c>
      <c r="AA26" s="13">
        <v>0.84758109140731752</v>
      </c>
      <c r="AB26" s="13">
        <v>0.84836334663213298</v>
      </c>
      <c r="AC26" s="13">
        <v>0.84757589500268582</v>
      </c>
      <c r="AD26" s="13">
        <v>0.84668862462211036</v>
      </c>
      <c r="AE26" s="13">
        <v>0.84851907542936966</v>
      </c>
      <c r="AF26" s="13">
        <v>0.84812427732058582</v>
      </c>
      <c r="AG26" s="13">
        <v>0.8492549217382479</v>
      </c>
      <c r="AH26" s="13">
        <v>0.84878866298479461</v>
      </c>
      <c r="AI26" s="13"/>
      <c r="AJ26" s="4" t="s">
        <v>23</v>
      </c>
      <c r="AK26" s="13">
        <v>0.90068971523640551</v>
      </c>
      <c r="AL26" s="13">
        <v>0.90359746777872718</v>
      </c>
      <c r="AM26" s="13">
        <v>0.90116513555593736</v>
      </c>
      <c r="AN26" s="13">
        <v>0.90163363525414375</v>
      </c>
      <c r="AO26" s="13">
        <v>0.89958316534336202</v>
      </c>
      <c r="AP26" s="13">
        <v>0.89780787474146373</v>
      </c>
      <c r="AQ26" s="13">
        <v>0.89636910201553088</v>
      </c>
      <c r="AR26" s="13">
        <v>0.89538293748999731</v>
      </c>
      <c r="AS26" s="13">
        <v>0.89429390393232133</v>
      </c>
      <c r="AT26" s="13">
        <v>0.88786377147564322</v>
      </c>
      <c r="AU26" s="13">
        <v>0.88621913270462471</v>
      </c>
      <c r="AV26" s="13">
        <v>0.88119479142831814</v>
      </c>
      <c r="AW26" s="13">
        <v>0.87078551606705468</v>
      </c>
      <c r="AX26" s="13">
        <v>0.86405505934865168</v>
      </c>
      <c r="AY26" s="13">
        <v>0.86180883095818361</v>
      </c>
      <c r="AZ26" s="13">
        <v>0.85172578762786544</v>
      </c>
      <c r="BA26" s="13">
        <v>0.84989703135968242</v>
      </c>
      <c r="BB26" s="13">
        <v>0.84823240958415258</v>
      </c>
      <c r="BC26" s="13">
        <v>0.84714110455767544</v>
      </c>
      <c r="BD26" s="13">
        <v>0.84556834052420493</v>
      </c>
      <c r="BE26" s="13">
        <v>0.84732168530906082</v>
      </c>
      <c r="BF26" s="13">
        <v>0.84611011454452301</v>
      </c>
      <c r="BG26" s="13">
        <v>0.84686129351385564</v>
      </c>
      <c r="BH26" s="13">
        <v>0.84780101179437639</v>
      </c>
    </row>
    <row r="27" spans="1:87" s="5" customFormat="1" ht="17" customHeight="1">
      <c r="A27" s="11" t="s">
        <v>24</v>
      </c>
      <c r="B27" s="14">
        <v>7.3234660708091509E-2</v>
      </c>
      <c r="C27" s="14">
        <v>6.4357913935364747E-2</v>
      </c>
      <c r="D27" s="14">
        <v>7.0109166705051587E-2</v>
      </c>
      <c r="E27" s="14">
        <v>6.3028883325671872E-2</v>
      </c>
      <c r="F27" s="14">
        <v>6.2570163472895707E-2</v>
      </c>
      <c r="G27" s="14">
        <v>6.4947225796707281E-2</v>
      </c>
      <c r="H27" s="14">
        <v>6.2790637746780259E-2</v>
      </c>
      <c r="I27" s="14">
        <v>6.1840053756475562E-2</v>
      </c>
      <c r="J27" s="14">
        <v>6.4337615976089391E-2</v>
      </c>
      <c r="K27" s="14">
        <v>6.4337615976089377E-2</v>
      </c>
      <c r="L27" s="14">
        <v>6.1840053756475562E-2</v>
      </c>
      <c r="M27" s="14">
        <v>5.845772166971458E-2</v>
      </c>
      <c r="N27" s="14">
        <v>6.2790637746780245E-2</v>
      </c>
      <c r="O27" s="14">
        <v>5.594899322911423E-2</v>
      </c>
      <c r="P27" s="14">
        <v>6.4867730709477697E-2</v>
      </c>
      <c r="Q27" s="14">
        <v>5.2411546420236745E-2</v>
      </c>
      <c r="R27" s="14">
        <v>5.4413073570220453E-2</v>
      </c>
      <c r="S27" s="14">
        <v>5.1114174938470223E-2</v>
      </c>
      <c r="T27" s="14">
        <v>5.0196413800003455E-2</v>
      </c>
      <c r="U27" s="14">
        <v>5.0215290184515864E-2</v>
      </c>
      <c r="V27" s="14">
        <v>4.900937951302093E-2</v>
      </c>
      <c r="W27" s="14">
        <v>4.7963262428499229E-2</v>
      </c>
      <c r="X27" s="14">
        <v>3.7690354834343409E-2</v>
      </c>
      <c r="Y27" s="14">
        <v>2.2982957094046526E-2</v>
      </c>
      <c r="Z27" s="14">
        <v>1.9875286734939119E-2</v>
      </c>
      <c r="AA27" s="14">
        <v>2.5877367156760717E-2</v>
      </c>
      <c r="AB27" s="14">
        <v>2.6889594609141813E-2</v>
      </c>
      <c r="AC27" s="14">
        <v>2.479539485894381E-2</v>
      </c>
      <c r="AD27" s="14">
        <v>3.8144465936561643E-2</v>
      </c>
      <c r="AE27" s="14">
        <v>2.8599125125721728E-2</v>
      </c>
      <c r="AF27" s="14">
        <v>3.2926039488573713E-2</v>
      </c>
      <c r="AG27" s="14">
        <v>2.9239066208417458E-2</v>
      </c>
      <c r="AH27" s="14">
        <v>2.3203563802398408E-2</v>
      </c>
      <c r="AI27" s="13"/>
      <c r="AJ27" s="11" t="s">
        <v>24</v>
      </c>
      <c r="AK27" s="14">
        <v>7.1150521857279492E-2</v>
      </c>
      <c r="AL27" s="14">
        <v>6.8706868632292042E-2</v>
      </c>
      <c r="AM27" s="14">
        <v>6.7769722812929589E-2</v>
      </c>
      <c r="AN27" s="14">
        <v>6.4222952610989009E-2</v>
      </c>
      <c r="AO27" s="14">
        <v>6.4484227655458984E-2</v>
      </c>
      <c r="AP27" s="14">
        <v>6.7024120596911874E-2</v>
      </c>
      <c r="AQ27" s="14">
        <v>6.4212798000499283E-2</v>
      </c>
      <c r="AR27" s="14">
        <v>6.4976609122062642E-2</v>
      </c>
      <c r="AS27" s="14">
        <v>6.4286480065427545E-2</v>
      </c>
      <c r="AT27" s="14">
        <v>6.1052932371465085E-2</v>
      </c>
      <c r="AU27" s="14">
        <v>6.1976237723813374E-2</v>
      </c>
      <c r="AV27" s="14">
        <v>6.0033007383573089E-2</v>
      </c>
      <c r="AW27" s="14">
        <v>5.335984621435419E-2</v>
      </c>
      <c r="AX27" s="14">
        <v>5.0196413800003455E-2</v>
      </c>
      <c r="AY27" s="14">
        <v>4.2014375418401514E-2</v>
      </c>
      <c r="AZ27" s="14">
        <v>2.6285668113885923E-2</v>
      </c>
      <c r="BA27" s="14">
        <v>2.1342740047408951E-2</v>
      </c>
      <c r="BB27" s="14">
        <v>2.3551385016259512E-2</v>
      </c>
      <c r="BC27" s="14">
        <v>2.9641142104823603E-2</v>
      </c>
      <c r="BD27" s="14">
        <v>2.60854176104728E-2</v>
      </c>
      <c r="BE27" s="14">
        <v>3.3681180684091414E-2</v>
      </c>
      <c r="BF27" s="14">
        <v>2.5940177811923724E-2</v>
      </c>
      <c r="BG27" s="14">
        <v>2.5432785638781558E-2</v>
      </c>
      <c r="BH27" s="14">
        <v>2.5829843153813935E-2</v>
      </c>
    </row>
    <row r="28" spans="1:87">
      <c r="A28" s="7" t="s">
        <v>29</v>
      </c>
      <c r="AJ28" s="7" t="s">
        <v>29</v>
      </c>
    </row>
    <row r="29" spans="1:87">
      <c r="A29" s="8" t="s">
        <v>33</v>
      </c>
      <c r="AF29" s="13"/>
      <c r="AJ29" s="8" t="s">
        <v>33</v>
      </c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</row>
    <row r="31" spans="1:87">
      <c r="A31" s="6" t="s">
        <v>30</v>
      </c>
    </row>
    <row r="32" spans="1:87">
      <c r="A32" s="9" t="s">
        <v>15</v>
      </c>
      <c r="B32" s="18">
        <v>-1140</v>
      </c>
      <c r="C32" s="18">
        <v>-1040</v>
      </c>
      <c r="D32" s="18">
        <v>-1110</v>
      </c>
      <c r="E32" s="18">
        <v>-1000</v>
      </c>
      <c r="F32" s="18">
        <v>-950</v>
      </c>
      <c r="G32" s="18">
        <v>-880</v>
      </c>
      <c r="H32" s="18">
        <v>-790</v>
      </c>
      <c r="I32" s="18">
        <v>-720</v>
      </c>
      <c r="J32" s="18">
        <v>-660</v>
      </c>
      <c r="K32" s="18">
        <v>-580</v>
      </c>
      <c r="L32" s="18">
        <v>-520</v>
      </c>
      <c r="M32" s="18">
        <v>-470</v>
      </c>
      <c r="N32" s="18">
        <v>-380</v>
      </c>
      <c r="O32" s="18">
        <v>-320</v>
      </c>
      <c r="P32" s="18">
        <v>-260</v>
      </c>
      <c r="Q32" s="18">
        <v>-240</v>
      </c>
      <c r="R32" s="18">
        <v>-210</v>
      </c>
      <c r="S32" s="18">
        <v>-230</v>
      </c>
      <c r="T32" s="18">
        <v>-180</v>
      </c>
      <c r="U32" s="18">
        <v>-190</v>
      </c>
      <c r="V32" s="18">
        <v>-200</v>
      </c>
      <c r="W32" s="18">
        <v>-160</v>
      </c>
      <c r="X32" s="18">
        <v>-180</v>
      </c>
      <c r="Y32" s="18">
        <v>-150</v>
      </c>
      <c r="Z32" s="18">
        <v>20</v>
      </c>
      <c r="AA32" s="18">
        <v>80</v>
      </c>
      <c r="AB32" s="18">
        <v>110</v>
      </c>
      <c r="AC32" s="18">
        <v>170</v>
      </c>
      <c r="AD32" s="18">
        <v>250</v>
      </c>
      <c r="AE32" s="18">
        <v>310</v>
      </c>
      <c r="AF32" s="18">
        <v>370</v>
      </c>
      <c r="AG32" s="18">
        <v>419.99999999999994</v>
      </c>
      <c r="AH32" s="18">
        <v>520</v>
      </c>
      <c r="AI32" s="18">
        <v>590.00000000000011</v>
      </c>
      <c r="AJ32" s="18">
        <v>639.99999999999989</v>
      </c>
      <c r="AK32" s="18">
        <v>720</v>
      </c>
      <c r="AL32" s="18">
        <v>780</v>
      </c>
      <c r="AM32" s="18">
        <v>880</v>
      </c>
      <c r="AN32" s="18">
        <v>960</v>
      </c>
      <c r="AO32" s="18">
        <v>1070</v>
      </c>
    </row>
    <row r="33" spans="1:41" ht="17">
      <c r="A33" s="4" t="s">
        <v>16</v>
      </c>
      <c r="B33" s="5">
        <v>52.580999999999996</v>
      </c>
      <c r="C33" s="5">
        <v>52.78</v>
      </c>
      <c r="D33" s="5">
        <v>51.999600000000001</v>
      </c>
      <c r="E33" s="5">
        <v>52.448399999999999</v>
      </c>
      <c r="F33" s="5">
        <v>52.285199999999996</v>
      </c>
      <c r="G33" s="5">
        <v>51.907800000000002</v>
      </c>
      <c r="H33" s="5">
        <v>52.4178</v>
      </c>
      <c r="I33" s="5">
        <v>51.969000000000001</v>
      </c>
      <c r="J33" s="5">
        <v>52.070999999999998</v>
      </c>
      <c r="K33" s="5">
        <v>52.132199999999997</v>
      </c>
      <c r="L33" s="5">
        <v>52.111800000000002</v>
      </c>
      <c r="M33" s="5">
        <v>53.437600000000003</v>
      </c>
      <c r="N33" s="5">
        <v>53.162399999999998</v>
      </c>
      <c r="O33" s="5">
        <v>52.53</v>
      </c>
      <c r="P33" s="5">
        <v>52.070999999999998</v>
      </c>
      <c r="Q33" s="5">
        <v>52.509599999999999</v>
      </c>
      <c r="R33" s="5">
        <v>52.326000000000001</v>
      </c>
      <c r="S33" s="5">
        <v>52.152600000000007</v>
      </c>
      <c r="T33" s="5">
        <v>51.8874</v>
      </c>
      <c r="U33" s="5">
        <v>51.958799999999997</v>
      </c>
      <c r="V33" s="5">
        <v>51.948599999999999</v>
      </c>
      <c r="W33" s="5">
        <v>51.224400000000003</v>
      </c>
      <c r="X33" s="5">
        <v>52.234200000000001</v>
      </c>
      <c r="Y33" s="5">
        <v>52.540199999999999</v>
      </c>
      <c r="Z33" s="5">
        <v>52.468800000000002</v>
      </c>
      <c r="AA33" s="5">
        <v>52.11</v>
      </c>
      <c r="AB33" s="5">
        <v>52.468800000000002</v>
      </c>
      <c r="AC33" s="5">
        <v>52.88</v>
      </c>
      <c r="AD33" s="5">
        <v>52.662600000000005</v>
      </c>
      <c r="AE33" s="5">
        <v>52.030200000000001</v>
      </c>
      <c r="AF33" s="5">
        <v>52.21</v>
      </c>
      <c r="AG33" s="5">
        <v>52.66</v>
      </c>
      <c r="AH33" s="5">
        <v>52.57</v>
      </c>
      <c r="AI33" s="5">
        <v>52.458600000000004</v>
      </c>
      <c r="AJ33" s="5">
        <v>52.152600000000007</v>
      </c>
      <c r="AK33" s="5">
        <v>52.48</v>
      </c>
      <c r="AL33" s="5">
        <v>53.172600000000003</v>
      </c>
      <c r="AM33" s="5">
        <v>52.244399999999999</v>
      </c>
      <c r="AN33" s="5">
        <v>51.928199999999997</v>
      </c>
      <c r="AO33" s="5">
        <v>53.019599999999997</v>
      </c>
    </row>
    <row r="34" spans="1:41" ht="17">
      <c r="A34" s="4" t="s">
        <v>17</v>
      </c>
      <c r="B34" s="5">
        <v>0.04</v>
      </c>
      <c r="C34" s="5">
        <v>5.7936000000000001E-2</v>
      </c>
      <c r="D34" s="5">
        <v>0.04</v>
      </c>
      <c r="E34" s="5">
        <v>0.03</v>
      </c>
      <c r="F34" s="5">
        <v>2.6009999999999998E-2</v>
      </c>
      <c r="G34" s="5">
        <v>5.4773999999999996E-2</v>
      </c>
      <c r="H34" s="5">
        <v>0.02</v>
      </c>
      <c r="I34" s="5">
        <v>7.0278000000000007E-2</v>
      </c>
      <c r="J34" s="5">
        <v>0.05</v>
      </c>
      <c r="K34" s="5">
        <v>6.4056000000000002E-2</v>
      </c>
      <c r="L34" s="5">
        <v>5.1816000000000001E-2</v>
      </c>
      <c r="M34" s="5">
        <v>0.03</v>
      </c>
      <c r="N34" s="5">
        <v>0.03</v>
      </c>
      <c r="O34" s="5">
        <v>0.02</v>
      </c>
      <c r="P34" s="5">
        <v>6.4056000000000002E-2</v>
      </c>
      <c r="Q34" s="5">
        <v>0.04</v>
      </c>
      <c r="R34" s="5">
        <v>2.2848E-2</v>
      </c>
      <c r="S34" s="5">
        <v>0.15361200000000003</v>
      </c>
      <c r="T34" s="5">
        <v>0.201348</v>
      </c>
      <c r="U34" s="5">
        <v>3.3557999999999998E-2</v>
      </c>
      <c r="V34" s="5">
        <v>5.4876000000000001E-2</v>
      </c>
      <c r="W34" s="5">
        <v>0.14637</v>
      </c>
      <c r="X34" s="5">
        <v>0.05</v>
      </c>
      <c r="Y34" s="5">
        <v>0.11</v>
      </c>
      <c r="Z34" s="5">
        <v>0.263874</v>
      </c>
      <c r="AA34" s="5">
        <v>0.28000000000000003</v>
      </c>
      <c r="AB34" s="5">
        <v>0.263874</v>
      </c>
      <c r="AC34" s="5">
        <v>0.40902000000000005</v>
      </c>
      <c r="AD34" s="5">
        <v>0.35087999999999997</v>
      </c>
      <c r="AE34" s="5">
        <v>0.29957400000000001</v>
      </c>
      <c r="AF34" s="5">
        <v>0.315996</v>
      </c>
      <c r="AG34" s="5">
        <v>0.26397599999999999</v>
      </c>
      <c r="AH34" s="5">
        <v>0.216444</v>
      </c>
      <c r="AI34" s="5">
        <v>0.336702</v>
      </c>
      <c r="AJ34" s="5">
        <v>0.3009</v>
      </c>
      <c r="AK34" s="5">
        <v>0.23664000000000002</v>
      </c>
      <c r="AL34" s="5">
        <v>0.312834</v>
      </c>
      <c r="AM34" s="5">
        <v>0.40616400000000003</v>
      </c>
      <c r="AN34" s="5">
        <v>0.30365400000000003</v>
      </c>
      <c r="AO34" s="5">
        <v>0.29916599999999999</v>
      </c>
    </row>
    <row r="35" spans="1:41" ht="17">
      <c r="A35" s="4" t="s">
        <v>18</v>
      </c>
      <c r="B35" s="5">
        <v>7.6296000000000008</v>
      </c>
      <c r="C35" s="5">
        <v>6.99</v>
      </c>
      <c r="D35" s="5">
        <v>7.4051999999999998</v>
      </c>
      <c r="E35" s="5">
        <v>7.8846000000000007</v>
      </c>
      <c r="F35" s="5">
        <v>7.1909999999999998</v>
      </c>
      <c r="G35" s="5">
        <v>8.2270000000000003</v>
      </c>
      <c r="H35" s="5">
        <v>7.9356</v>
      </c>
      <c r="I35" s="5">
        <v>7.6296000000000008</v>
      </c>
      <c r="J35" s="5">
        <v>8.5782000000000007</v>
      </c>
      <c r="K35" s="5">
        <v>7.9151999999999996</v>
      </c>
      <c r="L35" s="5">
        <v>7.8132000000000001</v>
      </c>
      <c r="M35" s="5">
        <v>7.13</v>
      </c>
      <c r="N35" s="5">
        <v>6.8444000000000003</v>
      </c>
      <c r="O35" s="5">
        <v>7.3643999999999998</v>
      </c>
      <c r="P35" s="5">
        <v>7.7927999999999997</v>
      </c>
      <c r="Q35" s="5">
        <v>6.99</v>
      </c>
      <c r="R35" s="5">
        <v>7.1440000000000001</v>
      </c>
      <c r="S35" s="5">
        <v>8.4660000000000011</v>
      </c>
      <c r="T35" s="5">
        <v>8.4863999999999997</v>
      </c>
      <c r="U35" s="5">
        <v>7.6806000000000001</v>
      </c>
      <c r="V35" s="5">
        <v>8.0988000000000007</v>
      </c>
      <c r="W35" s="5">
        <v>8.8128000000000011</v>
      </c>
      <c r="X35" s="5">
        <v>7.02</v>
      </c>
      <c r="Y35" s="5">
        <v>7.1298000000000004</v>
      </c>
      <c r="Z35" s="5">
        <v>8.710799999999999</v>
      </c>
      <c r="AA35" s="5">
        <v>8.66</v>
      </c>
      <c r="AB35" s="5">
        <v>8.58</v>
      </c>
      <c r="AC35" s="5">
        <v>7.8132000000000001</v>
      </c>
      <c r="AD35" s="5">
        <v>8.1498000000000008</v>
      </c>
      <c r="AE35" s="5">
        <v>8.9147999999999996</v>
      </c>
      <c r="AF35" s="5">
        <v>8.2799999999999994</v>
      </c>
      <c r="AG35" s="5">
        <v>7.55</v>
      </c>
      <c r="AH35" s="5">
        <v>7.46</v>
      </c>
      <c r="AI35" s="5">
        <v>8.6088000000000005</v>
      </c>
      <c r="AJ35" s="5">
        <v>8.4455999999999989</v>
      </c>
      <c r="AK35" s="5">
        <v>7.21</v>
      </c>
      <c r="AL35" s="5">
        <v>8.2110000000000003</v>
      </c>
      <c r="AM35" s="5">
        <v>8.2314000000000007</v>
      </c>
      <c r="AN35" s="5">
        <v>8.363999999999999</v>
      </c>
      <c r="AO35" s="5">
        <v>7.7622000000000009</v>
      </c>
    </row>
    <row r="36" spans="1:41" ht="17">
      <c r="A36" s="4" t="s">
        <v>19</v>
      </c>
      <c r="B36" s="5">
        <v>1.046724</v>
      </c>
      <c r="C36" s="5">
        <v>1.103844</v>
      </c>
      <c r="D36" s="5">
        <v>0.88882799999999995</v>
      </c>
      <c r="E36" s="5">
        <v>0.99215399999999998</v>
      </c>
      <c r="F36" s="5">
        <v>0.91606200000000004</v>
      </c>
      <c r="G36" s="5">
        <v>0.8017200000000001</v>
      </c>
      <c r="H36" s="5">
        <v>0.89025600000000005</v>
      </c>
      <c r="I36" s="5">
        <v>1.0202039999999999</v>
      </c>
      <c r="J36" s="5">
        <v>0.85516800000000004</v>
      </c>
      <c r="K36" s="5">
        <v>0.90983999999999998</v>
      </c>
      <c r="L36" s="5">
        <v>1.0416240000000001</v>
      </c>
      <c r="M36" s="5">
        <v>0.86</v>
      </c>
      <c r="N36" s="5">
        <v>0.72</v>
      </c>
      <c r="O36" s="5">
        <v>0.96624600000000005</v>
      </c>
      <c r="P36" s="5">
        <v>0.79070399999999996</v>
      </c>
      <c r="Q36" s="5">
        <v>0.68</v>
      </c>
      <c r="R36" s="5">
        <v>0.71</v>
      </c>
      <c r="S36" s="5">
        <v>0.64310999999999996</v>
      </c>
      <c r="T36" s="5">
        <v>0.62067000000000005</v>
      </c>
      <c r="U36" s="5">
        <v>0.81</v>
      </c>
      <c r="V36" s="5">
        <v>0.62934000000000001</v>
      </c>
      <c r="W36" s="5">
        <v>0.64341599999999999</v>
      </c>
      <c r="X36" s="5">
        <v>0.66</v>
      </c>
      <c r="Y36" s="5">
        <v>0.55000000000000004</v>
      </c>
      <c r="Z36" s="5">
        <v>0.57997200000000004</v>
      </c>
      <c r="AA36" s="5">
        <v>0.55000000000000004</v>
      </c>
      <c r="AB36" s="5">
        <v>0.52</v>
      </c>
      <c r="AC36" s="5">
        <v>0.32079000000000002</v>
      </c>
      <c r="AD36" s="5">
        <v>0.26479200000000003</v>
      </c>
      <c r="AE36" s="5">
        <v>0.31354799999999999</v>
      </c>
      <c r="AF36" s="5">
        <v>0.39157800000000004</v>
      </c>
      <c r="AG36" s="5">
        <v>0.23664000000000002</v>
      </c>
      <c r="AH36" s="5">
        <v>0.30538799999999999</v>
      </c>
      <c r="AI36" s="5">
        <v>0.44747399999999998</v>
      </c>
      <c r="AJ36" s="5">
        <v>0.37474800000000003</v>
      </c>
      <c r="AK36" s="5">
        <v>0.232458</v>
      </c>
      <c r="AL36" s="5">
        <v>0.32578800000000002</v>
      </c>
      <c r="AM36" s="5">
        <v>0.36036600000000002</v>
      </c>
      <c r="AN36" s="5">
        <v>0.315996</v>
      </c>
      <c r="AO36" s="5">
        <v>0.25204199999999999</v>
      </c>
    </row>
    <row r="37" spans="1:41">
      <c r="A37" s="5" t="s">
        <v>0</v>
      </c>
      <c r="B37" s="5">
        <v>3.6312000000000002</v>
      </c>
      <c r="C37" s="5">
        <v>3.5802</v>
      </c>
      <c r="D37" s="5">
        <v>3.468</v>
      </c>
      <c r="E37" s="5">
        <v>3.7944000000000004</v>
      </c>
      <c r="F37" s="5">
        <v>3.7229999999999999</v>
      </c>
      <c r="G37" s="5">
        <v>3.9575999999999998</v>
      </c>
      <c r="H37" s="5">
        <v>3.4782000000000002</v>
      </c>
      <c r="I37" s="5">
        <v>3.5394000000000001</v>
      </c>
      <c r="J37" s="5">
        <v>3.8250000000000002</v>
      </c>
      <c r="K37" s="5">
        <v>3.621</v>
      </c>
      <c r="L37" s="5">
        <v>3.9984000000000002</v>
      </c>
      <c r="M37" s="5">
        <v>4.4064000000000005</v>
      </c>
      <c r="N37" s="5">
        <v>3.9779999999999998</v>
      </c>
      <c r="O37" s="5">
        <v>3.5904000000000003</v>
      </c>
      <c r="P37" s="5">
        <v>3.7433999999999998</v>
      </c>
      <c r="Q37" s="5">
        <v>4.3044000000000002</v>
      </c>
      <c r="R37" s="5">
        <v>3.94</v>
      </c>
      <c r="S37" s="5">
        <v>4.2840000000000007</v>
      </c>
      <c r="T37" s="5">
        <v>4.1411999999999995</v>
      </c>
      <c r="U37" s="5">
        <v>4.3499999999999996</v>
      </c>
      <c r="V37" s="5">
        <v>4.66</v>
      </c>
      <c r="W37" s="5">
        <v>4.68</v>
      </c>
      <c r="X37" s="5">
        <v>4.22</v>
      </c>
      <c r="Y37" s="5">
        <v>4.79</v>
      </c>
      <c r="Z37" s="5">
        <v>5.72</v>
      </c>
      <c r="AA37" s="5">
        <v>5.72</v>
      </c>
      <c r="AB37" s="5">
        <v>5.72</v>
      </c>
      <c r="AC37" s="5">
        <v>6.51</v>
      </c>
      <c r="AD37" s="5">
        <v>6.3240000000000007</v>
      </c>
      <c r="AE37" s="5">
        <v>6.74</v>
      </c>
      <c r="AF37" s="5">
        <v>6.62</v>
      </c>
      <c r="AG37" s="5">
        <v>6.78</v>
      </c>
      <c r="AH37" s="5">
        <v>6.55</v>
      </c>
      <c r="AI37" s="5">
        <v>6.8136000000000001</v>
      </c>
      <c r="AJ37" s="5">
        <v>6.48</v>
      </c>
      <c r="AK37" s="5">
        <v>6.68</v>
      </c>
      <c r="AL37" s="5">
        <v>6.72</v>
      </c>
      <c r="AM37" s="5">
        <v>6.2934000000000001</v>
      </c>
      <c r="AN37" s="5">
        <v>6.66</v>
      </c>
      <c r="AO37" s="5">
        <v>6.54</v>
      </c>
    </row>
    <row r="38" spans="1:41">
      <c r="A38" s="5" t="s">
        <v>1</v>
      </c>
      <c r="B38" s="5">
        <v>18.482400000000002</v>
      </c>
      <c r="C38" s="5">
        <v>19.227</v>
      </c>
      <c r="D38" s="5">
        <v>18.207000000000001</v>
      </c>
      <c r="E38" s="5">
        <v>19.777799999999999</v>
      </c>
      <c r="F38" s="5">
        <v>18.737400000000001</v>
      </c>
      <c r="G38" s="5">
        <v>19.400400000000001</v>
      </c>
      <c r="H38" s="5">
        <v>18.8904</v>
      </c>
      <c r="I38" s="5">
        <v>18.462000000000003</v>
      </c>
      <c r="J38" s="5">
        <v>19.8186</v>
      </c>
      <c r="K38" s="5">
        <v>19.237200000000001</v>
      </c>
      <c r="L38" s="5">
        <v>20.491800000000001</v>
      </c>
      <c r="M38" s="5">
        <v>22.3992</v>
      </c>
      <c r="N38" s="5">
        <v>20.369399999999999</v>
      </c>
      <c r="O38" s="5">
        <v>18.686399999999999</v>
      </c>
      <c r="P38" s="5">
        <v>19.063800000000001</v>
      </c>
      <c r="Q38" s="5">
        <v>21.226199999999999</v>
      </c>
      <c r="R38" s="5">
        <v>18.8598</v>
      </c>
      <c r="S38" s="5">
        <v>20.685600000000001</v>
      </c>
      <c r="T38" s="5">
        <v>19.747199999999999</v>
      </c>
      <c r="U38" s="5">
        <v>18.66</v>
      </c>
      <c r="V38" s="5">
        <v>20.23</v>
      </c>
      <c r="W38" s="5">
        <v>19.84</v>
      </c>
      <c r="X38" s="5">
        <v>18.850000000000001</v>
      </c>
      <c r="Y38" s="5">
        <v>18.747599999999998</v>
      </c>
      <c r="Z38" s="5">
        <v>20.420400000000001</v>
      </c>
      <c r="AA38" s="5">
        <v>20.55</v>
      </c>
      <c r="AB38" s="5">
        <v>20.66</v>
      </c>
      <c r="AC38" s="5">
        <v>21.89</v>
      </c>
      <c r="AD38" s="5">
        <v>21.827999999999999</v>
      </c>
      <c r="AE38" s="5">
        <v>21.88</v>
      </c>
      <c r="AF38" s="5">
        <v>21.65</v>
      </c>
      <c r="AG38" s="5">
        <v>21.98</v>
      </c>
      <c r="AH38" s="5">
        <v>22.817400000000003</v>
      </c>
      <c r="AI38" s="5">
        <v>22.134</v>
      </c>
      <c r="AJ38" s="5">
        <v>21.5016</v>
      </c>
      <c r="AK38" s="5">
        <v>23.07</v>
      </c>
      <c r="AL38" s="5">
        <v>22.12</v>
      </c>
      <c r="AM38" s="5">
        <v>22.0014</v>
      </c>
      <c r="AN38" s="5">
        <v>21.88</v>
      </c>
      <c r="AO38" s="5">
        <v>22.6236</v>
      </c>
    </row>
    <row r="39" spans="1:41">
      <c r="A39" s="5" t="s">
        <v>2</v>
      </c>
      <c r="B39" s="5">
        <v>0</v>
      </c>
      <c r="C39" s="5">
        <v>0</v>
      </c>
      <c r="D39" s="5">
        <v>0</v>
      </c>
      <c r="E39" s="5">
        <v>5.9159999999999994E-3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2.0196000000000002E-2</v>
      </c>
      <c r="L39" s="5">
        <v>0</v>
      </c>
      <c r="M39" s="5">
        <v>5.3753999999999996E-2</v>
      </c>
      <c r="N39" s="5">
        <v>0</v>
      </c>
      <c r="O39" s="5">
        <v>0</v>
      </c>
      <c r="P39" s="5">
        <v>2.0094000000000001E-2</v>
      </c>
      <c r="Q39" s="5">
        <v>4.0289999999999999E-2</v>
      </c>
      <c r="R39" s="5">
        <v>0</v>
      </c>
      <c r="S39" s="5">
        <v>0</v>
      </c>
      <c r="T39" s="5">
        <v>0</v>
      </c>
      <c r="U39" s="5">
        <v>0</v>
      </c>
      <c r="V39" s="5">
        <v>2.0910000000000002E-2</v>
      </c>
      <c r="W39" s="5">
        <v>1.0404000000000002E-2</v>
      </c>
      <c r="X39" s="5">
        <v>2.2338E-2</v>
      </c>
      <c r="Y39" s="5">
        <v>0</v>
      </c>
      <c r="Z39" s="5">
        <v>0.12739800000000001</v>
      </c>
      <c r="AA39" s="5">
        <v>0.12739800000000001</v>
      </c>
      <c r="AB39" s="5">
        <v>0.11</v>
      </c>
      <c r="AC39" s="5">
        <v>0.10546800000000001</v>
      </c>
      <c r="AD39" s="5">
        <v>0.10791600000000001</v>
      </c>
      <c r="AE39" s="5">
        <v>0.10720200000000001</v>
      </c>
      <c r="AF39" s="5">
        <v>9.6084000000000003E-2</v>
      </c>
      <c r="AG39" s="5">
        <v>0.112404</v>
      </c>
      <c r="AH39" s="5">
        <v>0.15646800000000002</v>
      </c>
      <c r="AI39" s="5">
        <v>6.6912000000000013E-2</v>
      </c>
      <c r="AJ39" s="5">
        <v>8.1600000000000006E-2</v>
      </c>
      <c r="AK39" s="5">
        <v>0.101796</v>
      </c>
      <c r="AL39" s="5">
        <v>0.15626400000000001</v>
      </c>
      <c r="AM39" s="5">
        <v>0.128826</v>
      </c>
      <c r="AN39" s="5">
        <v>7.4051999999999993E-2</v>
      </c>
      <c r="AO39" s="5">
        <v>0.15024599999999999</v>
      </c>
    </row>
    <row r="40" spans="1:41">
      <c r="A40" s="5" t="s">
        <v>3</v>
      </c>
      <c r="B40" s="5">
        <v>16.013999999999999</v>
      </c>
      <c r="C40" s="5">
        <v>16.605600000000003</v>
      </c>
      <c r="D40" s="5">
        <v>16.666799999999999</v>
      </c>
      <c r="E40" s="5">
        <v>15.0756</v>
      </c>
      <c r="F40" s="5">
        <v>15.799800000000001</v>
      </c>
      <c r="G40" s="5">
        <v>14.514600000000002</v>
      </c>
      <c r="H40" s="5">
        <v>16.126200000000001</v>
      </c>
      <c r="I40" s="5">
        <v>15.8712</v>
      </c>
      <c r="J40" s="5">
        <v>14.361600000000001</v>
      </c>
      <c r="K40" s="5">
        <v>15.646800000000001</v>
      </c>
      <c r="L40" s="5">
        <v>13.810799999999999</v>
      </c>
      <c r="M40" s="5">
        <v>12.7194</v>
      </c>
      <c r="N40" s="5">
        <v>14.514600000000002</v>
      </c>
      <c r="O40" s="5">
        <v>15.81</v>
      </c>
      <c r="P40" s="5">
        <v>15.759</v>
      </c>
      <c r="Q40" s="5">
        <v>13.810799999999999</v>
      </c>
      <c r="R40" s="5">
        <v>16.126200000000001</v>
      </c>
      <c r="S40" s="5">
        <v>13.413</v>
      </c>
      <c r="T40" s="5">
        <v>14.790000000000001</v>
      </c>
      <c r="U40" s="5">
        <v>16.013999999999999</v>
      </c>
      <c r="V40" s="5">
        <v>13.362</v>
      </c>
      <c r="W40" s="5">
        <v>13.872</v>
      </c>
      <c r="X40" s="5">
        <v>15.453000000000001</v>
      </c>
      <c r="Y40" s="5">
        <v>15.5448</v>
      </c>
      <c r="Z40" s="5">
        <v>10.965</v>
      </c>
      <c r="AA40" s="5">
        <v>10.68</v>
      </c>
      <c r="AB40" s="5">
        <v>10.88</v>
      </c>
      <c r="AC40" s="5">
        <v>9.6083999999999996</v>
      </c>
      <c r="AD40" s="5">
        <v>9.0678000000000001</v>
      </c>
      <c r="AE40" s="5">
        <v>9.0473999999999997</v>
      </c>
      <c r="AF40" s="5">
        <v>8.6904000000000003</v>
      </c>
      <c r="AG40" s="5">
        <v>8.82</v>
      </c>
      <c r="AH40" s="5">
        <v>8.7414000000000005</v>
      </c>
      <c r="AI40" s="5">
        <v>8.2110000000000003</v>
      </c>
      <c r="AJ40" s="5">
        <v>8.8637999999999995</v>
      </c>
      <c r="AK40" s="5">
        <v>7.2</v>
      </c>
      <c r="AL40" s="5">
        <v>8.5985999999999994</v>
      </c>
      <c r="AM40" s="5">
        <v>9.0983999999999998</v>
      </c>
      <c r="AN40" s="5">
        <v>8.4966000000000008</v>
      </c>
      <c r="AO40" s="5">
        <v>9.0678000000000001</v>
      </c>
    </row>
    <row r="41" spans="1:41" ht="17">
      <c r="A41" s="4" t="s">
        <v>22</v>
      </c>
      <c r="B41" s="5">
        <v>0.96</v>
      </c>
      <c r="C41" s="5">
        <v>0.79</v>
      </c>
      <c r="D41" s="5">
        <v>0.882606</v>
      </c>
      <c r="E41" s="5">
        <v>0.76245000000000007</v>
      </c>
      <c r="F41" s="5">
        <v>0.83140200000000009</v>
      </c>
      <c r="G41" s="5">
        <v>0.89739600000000008</v>
      </c>
      <c r="H41" s="5">
        <v>0.95839200000000002</v>
      </c>
      <c r="I41" s="5">
        <v>0.84660000000000002</v>
      </c>
      <c r="J41" s="5">
        <v>0.79488599999999998</v>
      </c>
      <c r="K41" s="5">
        <v>0.74072399999999994</v>
      </c>
      <c r="L41" s="5">
        <v>0.84170400000000001</v>
      </c>
      <c r="M41" s="5">
        <v>0.73470600000000008</v>
      </c>
      <c r="N41" s="5">
        <v>0.89117400000000002</v>
      </c>
      <c r="O41" s="5">
        <v>0.92400000000000004</v>
      </c>
      <c r="P41" s="5">
        <v>0.80580000000000007</v>
      </c>
      <c r="Q41" s="5">
        <v>0.86975400000000003</v>
      </c>
      <c r="R41" s="5">
        <v>0.794682</v>
      </c>
      <c r="S41" s="5">
        <v>0.75877800000000006</v>
      </c>
      <c r="T41" s="5">
        <v>0.76795800000000003</v>
      </c>
      <c r="U41" s="5">
        <v>0.86414399999999991</v>
      </c>
      <c r="V41" s="5">
        <v>0.70635000000000003</v>
      </c>
      <c r="W41" s="5">
        <v>0.76897800000000005</v>
      </c>
      <c r="X41" s="5">
        <v>0.803454</v>
      </c>
      <c r="Y41" s="5">
        <v>0.91065600000000002</v>
      </c>
      <c r="Z41" s="5">
        <v>0.88900000000000001</v>
      </c>
      <c r="AA41" s="5">
        <v>0.82</v>
      </c>
      <c r="AB41" s="5">
        <v>0.87</v>
      </c>
      <c r="AC41" s="5">
        <v>0.97599999999999998</v>
      </c>
      <c r="AD41" s="5">
        <v>1.0022520000000001</v>
      </c>
      <c r="AE41" s="5">
        <v>0.91600000000000004</v>
      </c>
      <c r="AF41" s="5">
        <v>0.900864</v>
      </c>
      <c r="AG41" s="5">
        <v>0.82813799999999993</v>
      </c>
      <c r="AH41" s="5">
        <v>0.86893799999999999</v>
      </c>
      <c r="AI41" s="5">
        <v>0.93411599999999995</v>
      </c>
      <c r="AJ41" s="5">
        <v>0.98603399999999997</v>
      </c>
      <c r="AK41" s="5">
        <v>0.77438399999999996</v>
      </c>
      <c r="AL41" s="5">
        <v>0.946662</v>
      </c>
      <c r="AM41" s="5">
        <v>0.83721599999999996</v>
      </c>
      <c r="AN41" s="5">
        <v>0.98827799999999999</v>
      </c>
      <c r="AO41" s="5">
        <v>0.8438460000000001</v>
      </c>
    </row>
    <row r="42" spans="1:41" ht="17">
      <c r="A42" s="4" t="s">
        <v>28</v>
      </c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</row>
    <row r="43" spans="1:41">
      <c r="A43" s="5" t="s">
        <v>14</v>
      </c>
      <c r="B43" s="5">
        <v>100.39797999999999</v>
      </c>
      <c r="C43" s="5">
        <v>101.13458000000001</v>
      </c>
      <c r="D43" s="5">
        <v>99.583125999999979</v>
      </c>
      <c r="E43" s="5">
        <v>100.77417599999998</v>
      </c>
      <c r="F43" s="5">
        <v>99.512934000000001</v>
      </c>
      <c r="G43" s="5">
        <v>99.774652000000017</v>
      </c>
      <c r="H43" s="5">
        <v>100.721744</v>
      </c>
      <c r="I43" s="5">
        <v>99.408282</v>
      </c>
      <c r="J43" s="5">
        <v>100.405148</v>
      </c>
      <c r="K43" s="5">
        <v>100.292112</v>
      </c>
      <c r="L43" s="5">
        <v>100.16114400000001</v>
      </c>
      <c r="M43" s="5">
        <v>101.77106000000002</v>
      </c>
      <c r="N43" s="5">
        <v>100.509974</v>
      </c>
      <c r="O43" s="5">
        <v>99.899504000000007</v>
      </c>
      <c r="P43" s="5">
        <v>100.15839</v>
      </c>
      <c r="Q43" s="5">
        <v>100.47104400000001</v>
      </c>
      <c r="R43" s="5">
        <v>99.923529999999985</v>
      </c>
      <c r="S43" s="5">
        <v>100.62279600000002</v>
      </c>
      <c r="T43" s="5">
        <v>100.64217599999999</v>
      </c>
      <c r="U43" s="5">
        <v>100.37110199999998</v>
      </c>
      <c r="V43" s="5">
        <v>99.710875999999999</v>
      </c>
      <c r="W43" s="5">
        <v>99.998368000000013</v>
      </c>
      <c r="X43" s="5">
        <v>99.312992000000008</v>
      </c>
      <c r="Y43" s="5">
        <v>100.39078400000001</v>
      </c>
      <c r="Z43" s="5">
        <v>100.247754</v>
      </c>
      <c r="AA43" s="5">
        <v>99.599907999999971</v>
      </c>
      <c r="AB43" s="5">
        <v>100.16267400000001</v>
      </c>
      <c r="AC43" s="5">
        <v>100.51287800000001</v>
      </c>
      <c r="AD43" s="5">
        <v>99.758040000000008</v>
      </c>
      <c r="AE43" s="5">
        <v>100.28942199999999</v>
      </c>
      <c r="AF43" s="5">
        <v>99.178076000000019</v>
      </c>
      <c r="AG43" s="5">
        <v>99.231157999999994</v>
      </c>
      <c r="AH43" s="5">
        <v>99.718576000000013</v>
      </c>
      <c r="AI43" s="5">
        <v>100.01120400000001</v>
      </c>
      <c r="AJ43" s="5">
        <v>99.253895999999997</v>
      </c>
      <c r="AK43" s="5">
        <v>98.027505999999988</v>
      </c>
      <c r="AL43" s="5">
        <v>100.56374800000002</v>
      </c>
      <c r="AM43" s="5">
        <v>99.601572000000004</v>
      </c>
      <c r="AN43" s="5">
        <v>99.010779999999983</v>
      </c>
      <c r="AO43" s="5">
        <v>100.59399599999999</v>
      </c>
    </row>
    <row r="44" spans="1:4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</row>
    <row r="45" spans="1:41">
      <c r="A45" s="5" t="s">
        <v>4</v>
      </c>
      <c r="B45" s="13">
        <v>1.8708179241699776</v>
      </c>
      <c r="C45" s="13">
        <v>1.8680643685660208</v>
      </c>
      <c r="D45" s="13">
        <v>1.8685212779495821</v>
      </c>
      <c r="E45" s="13">
        <v>1.8553946067087015</v>
      </c>
      <c r="F45" s="13">
        <v>1.8764091392084574</v>
      </c>
      <c r="G45" s="13">
        <v>1.8532869986638791</v>
      </c>
      <c r="H45" s="13">
        <v>1.8584960647696163</v>
      </c>
      <c r="I45" s="13">
        <v>1.8666487472785562</v>
      </c>
      <c r="J45" s="13">
        <v>1.8450316614358715</v>
      </c>
      <c r="K45" s="13">
        <v>1.8548255007232115</v>
      </c>
      <c r="L45" s="13">
        <v>1.8517707499273366</v>
      </c>
      <c r="M45" s="13">
        <v>1.8640819710455496</v>
      </c>
      <c r="N45" s="13">
        <v>1.8826723347332348</v>
      </c>
      <c r="O45" s="13">
        <v>1.8766140805607336</v>
      </c>
      <c r="P45" s="13">
        <v>1.8572570367589594</v>
      </c>
      <c r="Q45" s="13">
        <v>1.8625363755471764</v>
      </c>
      <c r="R45" s="13">
        <v>1.8731124819275666</v>
      </c>
      <c r="S45" s="13">
        <v>1.8424131879437038</v>
      </c>
      <c r="T45" s="13">
        <v>1.8388495952765234</v>
      </c>
      <c r="U45" s="13">
        <v>1.8561899741767491</v>
      </c>
      <c r="V45" s="13">
        <v>1.8540656363176593</v>
      </c>
      <c r="W45" s="13">
        <v>1.8281985745885461</v>
      </c>
      <c r="X45" s="13">
        <v>1.8798706200354049</v>
      </c>
      <c r="Y45" s="13">
        <v>1.8759423252607639</v>
      </c>
      <c r="Z45" s="13">
        <v>1.8579330862113201</v>
      </c>
      <c r="AA45" s="13">
        <v>1.8561579235664778</v>
      </c>
      <c r="AB45" s="13">
        <v>1.8588054523250175</v>
      </c>
      <c r="AC45" s="13">
        <v>1.8666825699855483</v>
      </c>
      <c r="AD45" s="13">
        <v>1.8677251027046551</v>
      </c>
      <c r="AE45" s="13">
        <v>1.8407233057360919</v>
      </c>
      <c r="AF45" s="13">
        <v>1.8636692252383122</v>
      </c>
      <c r="AG45" s="13">
        <v>1.8793221024255578</v>
      </c>
      <c r="AH45" s="13">
        <v>1.8678271513121867</v>
      </c>
      <c r="AI45" s="13">
        <v>1.8556032187916836</v>
      </c>
      <c r="AJ45" s="13">
        <v>1.8606419903115121</v>
      </c>
      <c r="AK45" s="13">
        <v>1.8866895023979779</v>
      </c>
      <c r="AL45" s="13">
        <v>1.8704002672576316</v>
      </c>
      <c r="AM45" s="13">
        <v>1.8569793835513333</v>
      </c>
      <c r="AN45" s="13">
        <v>1.8570043288674913</v>
      </c>
      <c r="AO45" s="13">
        <v>1.8669978501713695</v>
      </c>
    </row>
    <row r="46" spans="1:41">
      <c r="A46" s="5" t="s">
        <v>5</v>
      </c>
      <c r="B46" s="13">
        <v>1.0705188705203209E-3</v>
      </c>
      <c r="C46" s="13">
        <v>1.542419877487303E-3</v>
      </c>
      <c r="D46" s="13">
        <v>1.0811593071044308E-3</v>
      </c>
      <c r="E46" s="13">
        <v>7.9828313748086849E-4</v>
      </c>
      <c r="F46" s="13">
        <v>7.0213524399707721E-4</v>
      </c>
      <c r="G46" s="13">
        <v>1.4710118420590888E-3</v>
      </c>
      <c r="H46" s="13">
        <v>5.3338955521064926E-4</v>
      </c>
      <c r="I46" s="13">
        <v>1.8987565796277255E-3</v>
      </c>
      <c r="J46" s="13">
        <v>1.3326299343275312E-3</v>
      </c>
      <c r="K46" s="13">
        <v>1.7143065161767698E-3</v>
      </c>
      <c r="L46" s="13">
        <v>1.3849901492030709E-3</v>
      </c>
      <c r="M46" s="13">
        <v>7.8717441681188782E-4</v>
      </c>
      <c r="N46" s="13">
        <v>7.9914037262734884E-4</v>
      </c>
      <c r="O46" s="13">
        <v>5.3743905208541792E-4</v>
      </c>
      <c r="P46" s="13">
        <v>1.7185713396151634E-3</v>
      </c>
      <c r="Q46" s="13">
        <v>1.0672292010667419E-3</v>
      </c>
      <c r="R46" s="13">
        <v>6.1521393813593133E-4</v>
      </c>
      <c r="S46" s="13">
        <v>4.0819517586664841E-3</v>
      </c>
      <c r="T46" s="13">
        <v>5.3673915023596027E-3</v>
      </c>
      <c r="U46" s="13">
        <v>9.0176014093792251E-4</v>
      </c>
      <c r="V46" s="13">
        <v>1.4732123781760144E-3</v>
      </c>
      <c r="W46" s="13">
        <v>3.9294359463757384E-3</v>
      </c>
      <c r="X46" s="13">
        <v>1.3535511502551175E-3</v>
      </c>
      <c r="Y46" s="13">
        <v>2.9542830360462201E-3</v>
      </c>
      <c r="Z46" s="13">
        <v>7.0284116930345291E-3</v>
      </c>
      <c r="AA46" s="13">
        <v>7.5021118850555086E-3</v>
      </c>
      <c r="AB46" s="13">
        <v>7.0317117840010017E-3</v>
      </c>
      <c r="AC46" s="13">
        <v>1.0860635173094928E-2</v>
      </c>
      <c r="AD46" s="13">
        <v>9.3605405381478671E-3</v>
      </c>
      <c r="AE46" s="13">
        <v>7.9720275169811779E-3</v>
      </c>
      <c r="AF46" s="13">
        <v>8.4845415497923297E-3</v>
      </c>
      <c r="AG46" s="13">
        <v>7.0862499267001656E-3</v>
      </c>
      <c r="AH46" s="13">
        <v>5.784634368113232E-3</v>
      </c>
      <c r="AI46" s="13">
        <v>8.9587160619439155E-3</v>
      </c>
      <c r="AJ46" s="13">
        <v>8.0749658819945086E-3</v>
      </c>
      <c r="AK46" s="13">
        <v>6.3992108239385379E-3</v>
      </c>
      <c r="AL46" s="13">
        <v>8.2773679665057789E-3</v>
      </c>
      <c r="AM46" s="13">
        <v>1.0859264684533456E-2</v>
      </c>
      <c r="AN46" s="13">
        <v>8.168086133475496E-3</v>
      </c>
      <c r="AO46" s="13">
        <v>7.9241239597653661E-3</v>
      </c>
    </row>
    <row r="47" spans="1:41">
      <c r="A47" s="5" t="s">
        <v>6</v>
      </c>
      <c r="B47" s="13">
        <v>0.31993311707773342</v>
      </c>
      <c r="C47" s="13">
        <v>0.29157774542592862</v>
      </c>
      <c r="D47" s="13">
        <v>0.31360977019039638</v>
      </c>
      <c r="E47" s="13">
        <v>0.32872933284228756</v>
      </c>
      <c r="F47" s="13">
        <v>0.30415348820684396</v>
      </c>
      <c r="G47" s="13">
        <v>0.34618344911336929</v>
      </c>
      <c r="H47" s="13">
        <v>0.33160217620025501</v>
      </c>
      <c r="I47" s="13">
        <v>0.32297935252967275</v>
      </c>
      <c r="J47" s="13">
        <v>0.35822741524596707</v>
      </c>
      <c r="K47" s="13">
        <v>0.33190488563147497</v>
      </c>
      <c r="L47" s="13">
        <v>0.32721622774147341</v>
      </c>
      <c r="M47" s="13">
        <v>0.29313139717558206</v>
      </c>
      <c r="N47" s="13">
        <v>0.28566714310775559</v>
      </c>
      <c r="O47" s="13">
        <v>0.31006995482909777</v>
      </c>
      <c r="P47" s="13">
        <v>0.32758527467401183</v>
      </c>
      <c r="Q47" s="13">
        <v>0.29221195237318009</v>
      </c>
      <c r="R47" s="13">
        <v>0.3013994904648607</v>
      </c>
      <c r="S47" s="13">
        <v>0.35248779187851592</v>
      </c>
      <c r="T47" s="13">
        <v>0.35445617289929249</v>
      </c>
      <c r="U47" s="13">
        <v>0.32338003599262272</v>
      </c>
      <c r="V47" s="13">
        <v>0.34066434223060971</v>
      </c>
      <c r="W47" s="13">
        <v>0.37069365031079277</v>
      </c>
      <c r="X47" s="13">
        <v>0.29775898260556466</v>
      </c>
      <c r="Y47" s="13">
        <v>0.30002666521779864</v>
      </c>
      <c r="Z47" s="13">
        <v>0.36353123043028424</v>
      </c>
      <c r="AA47" s="13">
        <v>0.36355195913266963</v>
      </c>
      <c r="AB47" s="13">
        <v>0.35824063062781675</v>
      </c>
      <c r="AC47" s="13">
        <v>0.32505938854722777</v>
      </c>
      <c r="AD47" s="13">
        <v>0.34065310905916041</v>
      </c>
      <c r="AE47" s="13">
        <v>0.37170582503076088</v>
      </c>
      <c r="AF47" s="13">
        <v>0.34833749487543764</v>
      </c>
      <c r="AG47" s="13">
        <v>0.31755727400865985</v>
      </c>
      <c r="AH47" s="13">
        <v>0.31238651741216378</v>
      </c>
      <c r="AI47" s="13">
        <v>0.35889365996129269</v>
      </c>
      <c r="AJ47" s="13">
        <v>0.35511752783494027</v>
      </c>
      <c r="AK47" s="13">
        <v>0.30548973253687178</v>
      </c>
      <c r="AL47" s="13">
        <v>0.34040619738738259</v>
      </c>
      <c r="AM47" s="13">
        <v>0.3448226535736808</v>
      </c>
      <c r="AN47" s="13">
        <v>0.35251566299097048</v>
      </c>
      <c r="AO47" s="13">
        <v>0.32214170010435156</v>
      </c>
    </row>
    <row r="48" spans="1:41">
      <c r="A48" s="5" t="s">
        <v>7</v>
      </c>
      <c r="B48" s="13">
        <v>2.9444998627277414E-2</v>
      </c>
      <c r="C48" s="13">
        <v>3.0889211887180659E-2</v>
      </c>
      <c r="D48" s="13">
        <v>2.5251806209698833E-2</v>
      </c>
      <c r="E48" s="13">
        <v>2.7749796902916839E-2</v>
      </c>
      <c r="F48" s="13">
        <v>2.5992635078911509E-2</v>
      </c>
      <c r="G48" s="13">
        <v>2.263129729363238E-2</v>
      </c>
      <c r="H48" s="13">
        <v>2.4955969216431173E-2</v>
      </c>
      <c r="I48" s="13">
        <v>2.8972231088168932E-2</v>
      </c>
      <c r="J48" s="13">
        <v>2.3957197984666695E-2</v>
      </c>
      <c r="K48" s="13">
        <v>2.559403190594162E-2</v>
      </c>
      <c r="L48" s="13">
        <v>2.9264344371733031E-2</v>
      </c>
      <c r="M48" s="13">
        <v>2.3718825939967578E-2</v>
      </c>
      <c r="N48" s="13">
        <v>2.0159480389152593E-2</v>
      </c>
      <c r="O48" s="13">
        <v>2.729178581931517E-2</v>
      </c>
      <c r="P48" s="13">
        <v>2.2298040791058057E-2</v>
      </c>
      <c r="Q48" s="13">
        <v>1.9070041648905599E-2</v>
      </c>
      <c r="R48" s="13">
        <v>2.0094691596940651E-2</v>
      </c>
      <c r="S48" s="13">
        <v>1.7962757517994789E-2</v>
      </c>
      <c r="T48" s="13">
        <v>1.7390886829956275E-2</v>
      </c>
      <c r="U48" s="13">
        <v>2.2878366062526346E-2</v>
      </c>
      <c r="V48" s="13">
        <v>1.7758785761817688E-2</v>
      </c>
      <c r="W48" s="13">
        <v>1.815578443893149E-2</v>
      </c>
      <c r="X48" s="13">
        <v>1.8779915071446395E-2</v>
      </c>
      <c r="Y48" s="13">
        <v>1.5526269687497122E-2</v>
      </c>
      <c r="Z48" s="13">
        <v>1.6237256066574397E-2</v>
      </c>
      <c r="AA48" s="13">
        <v>1.5489350791126575E-2</v>
      </c>
      <c r="AB48" s="13">
        <v>1.4565078349746132E-2</v>
      </c>
      <c r="AC48" s="13">
        <v>8.9531636516125956E-3</v>
      </c>
      <c r="AD48" s="13">
        <v>7.4249271078201924E-3</v>
      </c>
      <c r="AE48" s="13">
        <v>8.770285397942534E-3</v>
      </c>
      <c r="AF48" s="13">
        <v>1.1051216827259361E-2</v>
      </c>
      <c r="AG48" s="13">
        <v>6.6770587705952495E-3</v>
      </c>
      <c r="AH48" s="13">
        <v>8.5788159468787231E-3</v>
      </c>
      <c r="AI48" s="13">
        <v>1.2514482714697244E-2</v>
      </c>
      <c r="AJ48" s="13">
        <v>1.0570678213570413E-2</v>
      </c>
      <c r="AK48" s="13">
        <v>6.6073570979921633E-3</v>
      </c>
      <c r="AL48" s="13">
        <v>9.0606304661927633E-3</v>
      </c>
      <c r="AM48" s="13">
        <v>1.0127163485765294E-2</v>
      </c>
      <c r="AN48" s="13">
        <v>8.934451754697011E-3</v>
      </c>
      <c r="AO48" s="13">
        <v>7.0170886566427552E-3</v>
      </c>
    </row>
    <row r="49" spans="1:41">
      <c r="A49" s="5" t="s">
        <v>8</v>
      </c>
      <c r="B49" s="13">
        <v>0.108046099678378</v>
      </c>
      <c r="C49" s="13">
        <v>0.10597074380102538</v>
      </c>
      <c r="D49" s="13">
        <v>0.10421575452525352</v>
      </c>
      <c r="E49" s="13">
        <v>0.11225440723821137</v>
      </c>
      <c r="F49" s="13">
        <v>0.11173726725026494</v>
      </c>
      <c r="G49" s="13">
        <v>0.11816754074540668</v>
      </c>
      <c r="H49" s="13">
        <v>0.10313205003582697</v>
      </c>
      <c r="I49" s="13">
        <v>0.10631734755325463</v>
      </c>
      <c r="J49" s="13">
        <v>0.11334323083967671</v>
      </c>
      <c r="K49" s="13">
        <v>0.10774119140400584</v>
      </c>
      <c r="L49" s="13">
        <v>0.11882111615732999</v>
      </c>
      <c r="M49" s="13">
        <v>0.12854589824831952</v>
      </c>
      <c r="N49" s="13">
        <v>0.11781244911609344</v>
      </c>
      <c r="O49" s="13">
        <v>0.10726712692811056</v>
      </c>
      <c r="P49" s="13">
        <v>0.11166024432376073</v>
      </c>
      <c r="Q49" s="13">
        <v>0.1276835413656362</v>
      </c>
      <c r="R49" s="13">
        <v>0.11795022843893813</v>
      </c>
      <c r="S49" s="13">
        <v>0.12656591838538059</v>
      </c>
      <c r="T49" s="13">
        <v>0.1227345255044026</v>
      </c>
      <c r="U49" s="13">
        <v>0.12995973306697423</v>
      </c>
      <c r="V49" s="13">
        <v>0.13908920246968046</v>
      </c>
      <c r="W49" s="13">
        <v>0.13968461734540927</v>
      </c>
      <c r="X49" s="13">
        <v>0.12701110877486019</v>
      </c>
      <c r="Y49" s="13">
        <v>0.14302749004718512</v>
      </c>
      <c r="Z49" s="13">
        <v>0.16938744191046579</v>
      </c>
      <c r="AA49" s="13">
        <v>0.17039079245109245</v>
      </c>
      <c r="AB49" s="13">
        <v>0.16946697537994607</v>
      </c>
      <c r="AC49" s="13">
        <v>0.19218357058003865</v>
      </c>
      <c r="AD49" s="13">
        <v>0.18756800697657777</v>
      </c>
      <c r="AE49" s="13">
        <v>0.19941102037812569</v>
      </c>
      <c r="AF49" s="13">
        <v>0.19761930767618732</v>
      </c>
      <c r="AG49" s="13">
        <v>0.20235144220266141</v>
      </c>
      <c r="AH49" s="13">
        <v>0.19462393568638439</v>
      </c>
      <c r="AI49" s="13">
        <v>0.20155858407831137</v>
      </c>
      <c r="AJ49" s="13">
        <v>0.19333839216690432</v>
      </c>
      <c r="AK49" s="13">
        <v>0.20083495930964149</v>
      </c>
      <c r="AL49" s="13">
        <v>0.19768429841699581</v>
      </c>
      <c r="AM49" s="13">
        <v>0.18707205436836244</v>
      </c>
      <c r="AN49" s="13">
        <v>0.19917742800422081</v>
      </c>
      <c r="AO49" s="13">
        <v>0.19259338340744001</v>
      </c>
    </row>
    <row r="50" spans="1:41">
      <c r="A50" s="5" t="s">
        <v>9</v>
      </c>
      <c r="B50" s="13">
        <v>0.98015850222503575</v>
      </c>
      <c r="C50" s="13">
        <v>1.0143065798358761</v>
      </c>
      <c r="D50" s="13">
        <v>0.97515062322969326</v>
      </c>
      <c r="E50" s="13">
        <v>1.0428390664588494</v>
      </c>
      <c r="F50" s="13">
        <v>1.0022899127882412</v>
      </c>
      <c r="G50" s="13">
        <v>1.0324190425763351</v>
      </c>
      <c r="H50" s="13">
        <v>0.99829587379318563</v>
      </c>
      <c r="I50" s="13">
        <v>0.98839890426023769</v>
      </c>
      <c r="J50" s="13">
        <v>1.046685343674868</v>
      </c>
      <c r="K50" s="13">
        <v>1.0201737183913815</v>
      </c>
      <c r="L50" s="13">
        <v>1.0853417751017738</v>
      </c>
      <c r="M50" s="13">
        <v>1.1646242649617446</v>
      </c>
      <c r="N50" s="13">
        <v>1.0751861570349581</v>
      </c>
      <c r="O50" s="13">
        <v>0.99501236200610721</v>
      </c>
      <c r="P50" s="13">
        <v>1.0134931856232712</v>
      </c>
      <c r="Q50" s="13">
        <v>1.1222085438947016</v>
      </c>
      <c r="R50" s="13">
        <v>1.006279602422971</v>
      </c>
      <c r="S50" s="13">
        <v>1.0892171157262378</v>
      </c>
      <c r="T50" s="13">
        <v>1.0430979440721362</v>
      </c>
      <c r="U50" s="13">
        <v>0.99359687101071159</v>
      </c>
      <c r="V50" s="13">
        <v>1.076173776069598</v>
      </c>
      <c r="W50" s="13">
        <v>1.0554153814833143</v>
      </c>
      <c r="X50" s="13">
        <v>1.0111594219962172</v>
      </c>
      <c r="Y50" s="13">
        <v>0.99772006158831594</v>
      </c>
      <c r="Z50" s="13">
        <v>1.0777758487969189</v>
      </c>
      <c r="AA50" s="13">
        <v>1.091040676093749</v>
      </c>
      <c r="AB50" s="13">
        <v>1.0909337779430555</v>
      </c>
      <c r="AC50" s="13">
        <v>1.1517548585567026</v>
      </c>
      <c r="AD50" s="13">
        <v>1.1538779378466255</v>
      </c>
      <c r="AE50" s="13">
        <v>1.1537603207815155</v>
      </c>
      <c r="AF50" s="13">
        <v>1.151882835545468</v>
      </c>
      <c r="AG50" s="13">
        <v>1.1691852298544863</v>
      </c>
      <c r="AH50" s="13">
        <v>1.2083705397106825</v>
      </c>
      <c r="AI50" s="13">
        <v>1.1669804815749196</v>
      </c>
      <c r="AJ50" s="13">
        <v>1.1433860706850727</v>
      </c>
      <c r="AK50" s="13">
        <v>1.2362020707596892</v>
      </c>
      <c r="AL50" s="13">
        <v>1.1597571198735366</v>
      </c>
      <c r="AM50" s="13">
        <v>1.1656090714286451</v>
      </c>
      <c r="AN50" s="13">
        <v>1.1662515408670577</v>
      </c>
      <c r="AO50" s="13">
        <v>1.1874199740165035</v>
      </c>
    </row>
    <row r="51" spans="1:41">
      <c r="A51" s="5" t="s">
        <v>10</v>
      </c>
      <c r="B51" s="13">
        <v>0</v>
      </c>
      <c r="C51" s="13">
        <v>0</v>
      </c>
      <c r="D51" s="13">
        <v>0</v>
      </c>
      <c r="E51" s="13">
        <v>1.7726305541344305E-4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6.086230373617441E-4</v>
      </c>
      <c r="L51" s="13">
        <v>0</v>
      </c>
      <c r="M51" s="13">
        <v>1.5882353861995564E-3</v>
      </c>
      <c r="N51" s="13">
        <v>0</v>
      </c>
      <c r="O51" s="13">
        <v>0</v>
      </c>
      <c r="P51" s="13">
        <v>6.0705565889582896E-4</v>
      </c>
      <c r="Q51" s="13">
        <v>1.2104569279106753E-3</v>
      </c>
      <c r="R51" s="13">
        <v>0</v>
      </c>
      <c r="S51" s="13">
        <v>0</v>
      </c>
      <c r="T51" s="13">
        <v>0</v>
      </c>
      <c r="U51" s="13">
        <v>0</v>
      </c>
      <c r="V51" s="13">
        <v>6.3210803262386014E-4</v>
      </c>
      <c r="W51" s="13">
        <v>3.1450883439842093E-4</v>
      </c>
      <c r="X51" s="13">
        <v>6.8093133378332559E-4</v>
      </c>
      <c r="Y51" s="13">
        <v>0</v>
      </c>
      <c r="Z51" s="13">
        <v>3.8210046560587236E-3</v>
      </c>
      <c r="AA51" s="13">
        <v>3.8436380168566271E-3</v>
      </c>
      <c r="AB51" s="13">
        <v>3.3007414794784342E-3</v>
      </c>
      <c r="AC51" s="13">
        <v>3.1534485962258483E-3</v>
      </c>
      <c r="AD51" s="13">
        <v>3.2417723834313418E-3</v>
      </c>
      <c r="AE51" s="13">
        <v>3.2123430892385162E-3</v>
      </c>
      <c r="AF51" s="13">
        <v>2.905040790380451E-3</v>
      </c>
      <c r="AG51" s="13">
        <v>3.3977244287529823E-3</v>
      </c>
      <c r="AH51" s="13">
        <v>4.7088001457462171E-3</v>
      </c>
      <c r="AI51" s="13">
        <v>2.0047418285190216E-3</v>
      </c>
      <c r="AJ51" s="13">
        <v>2.4658294303040724E-3</v>
      </c>
      <c r="AK51" s="13">
        <v>3.0997262375975021E-3</v>
      </c>
      <c r="AL51" s="13">
        <v>4.6557710545767662E-3</v>
      </c>
      <c r="AM51" s="13">
        <v>3.8784382232383411E-3</v>
      </c>
      <c r="AN51" s="13">
        <v>2.2430164542537588E-3</v>
      </c>
      <c r="AO51" s="13">
        <v>4.4812204503009616E-3</v>
      </c>
    </row>
    <row r="52" spans="1:41">
      <c r="A52" s="5" t="s">
        <v>11</v>
      </c>
      <c r="B52" s="13">
        <v>0.61046543898763661</v>
      </c>
      <c r="C52" s="13">
        <v>0.62970276456565466</v>
      </c>
      <c r="D52" s="13">
        <v>0.64166573063321952</v>
      </c>
      <c r="E52" s="13">
        <v>0.57139604280027745</v>
      </c>
      <c r="F52" s="13">
        <v>0.60751769525398336</v>
      </c>
      <c r="G52" s="13">
        <v>0.55523099884116722</v>
      </c>
      <c r="H52" s="13">
        <v>0.61259503818570105</v>
      </c>
      <c r="I52" s="13">
        <v>0.61078249857773825</v>
      </c>
      <c r="J52" s="13">
        <v>0.54521689902571424</v>
      </c>
      <c r="K52" s="13">
        <v>0.59645971063944858</v>
      </c>
      <c r="L52" s="13">
        <v>0.52580965718956252</v>
      </c>
      <c r="M52" s="13">
        <v>0.47538257996157329</v>
      </c>
      <c r="N52" s="13">
        <v>0.5507237560435243</v>
      </c>
      <c r="O52" s="13">
        <v>0.60514300351753159</v>
      </c>
      <c r="P52" s="13">
        <v>0.60223130422536919</v>
      </c>
      <c r="Q52" s="13">
        <v>0.52485998802728884</v>
      </c>
      <c r="R52" s="13">
        <v>0.61849606295692128</v>
      </c>
      <c r="S52" s="13">
        <v>0.50768644780006822</v>
      </c>
      <c r="T52" s="13">
        <v>0.56157924658513059</v>
      </c>
      <c r="U52" s="13">
        <v>0.61294528850668717</v>
      </c>
      <c r="V52" s="13">
        <v>0.510953408831468</v>
      </c>
      <c r="W52" s="13">
        <v>0.53044962013637387</v>
      </c>
      <c r="X52" s="13">
        <v>0.59586022219674017</v>
      </c>
      <c r="Y52" s="13">
        <v>0.59466376474550953</v>
      </c>
      <c r="Z52" s="13">
        <v>0.41600270045862536</v>
      </c>
      <c r="AA52" s="13">
        <v>0.40759014979440195</v>
      </c>
      <c r="AB52" s="13">
        <v>0.41297168731575212</v>
      </c>
      <c r="AC52" s="13">
        <v>0.36340314134144341</v>
      </c>
      <c r="AD52" s="13">
        <v>0.34456500607707374</v>
      </c>
      <c r="AE52" s="13">
        <v>0.34293782102654641</v>
      </c>
      <c r="AF52" s="13">
        <v>0.33236362253868851</v>
      </c>
      <c r="AG52" s="13">
        <v>0.33724656009519832</v>
      </c>
      <c r="AH52" s="13">
        <v>0.33276548758586938</v>
      </c>
      <c r="AI52" s="13">
        <v>0.31118814944632589</v>
      </c>
      <c r="AJ52" s="13">
        <v>0.33881714468987967</v>
      </c>
      <c r="AK52" s="13">
        <v>0.27733052886159321</v>
      </c>
      <c r="AL52" s="13">
        <v>0.32406563715184811</v>
      </c>
      <c r="AM52" s="13">
        <v>0.34649018680868321</v>
      </c>
      <c r="AN52" s="13">
        <v>0.32554677488233297</v>
      </c>
      <c r="AO52" s="13">
        <v>0.3421116632838388</v>
      </c>
    </row>
    <row r="53" spans="1:41">
      <c r="A53" s="5" t="s">
        <v>12</v>
      </c>
      <c r="B53" s="13">
        <v>6.6224422857617329E-2</v>
      </c>
      <c r="C53" s="13">
        <v>5.4211797881526115E-2</v>
      </c>
      <c r="D53" s="13">
        <v>6.1490664833367348E-2</v>
      </c>
      <c r="E53" s="13">
        <v>5.2294941657062381E-2</v>
      </c>
      <c r="F53" s="13">
        <v>5.7850098015109874E-2</v>
      </c>
      <c r="G53" s="13">
        <v>6.2121002270644987E-2</v>
      </c>
      <c r="H53" s="13">
        <v>6.5882535473819642E-2</v>
      </c>
      <c r="I53" s="13">
        <v>5.8957732931278151E-2</v>
      </c>
      <c r="J53" s="13">
        <v>5.4608094351387804E-2</v>
      </c>
      <c r="K53" s="13">
        <v>5.1097269117131514E-2</v>
      </c>
      <c r="L53" s="13">
        <v>5.7990226456886659E-2</v>
      </c>
      <c r="M53" s="13">
        <v>4.9690791688229943E-2</v>
      </c>
      <c r="N53" s="13">
        <v>6.1189504696673856E-2</v>
      </c>
      <c r="O53" s="13">
        <v>6.4000565192550068E-2</v>
      </c>
      <c r="P53" s="13">
        <v>5.572468544048987E-2</v>
      </c>
      <c r="Q53" s="13">
        <v>5.9814538509696674E-2</v>
      </c>
      <c r="R53" s="13">
        <v>5.5154882714124547E-2</v>
      </c>
      <c r="S53" s="13">
        <v>5.1972076363083902E-2</v>
      </c>
      <c r="T53" s="13">
        <v>5.2767441373382809E-2</v>
      </c>
      <c r="U53" s="13">
        <v>5.9854071395059265E-2</v>
      </c>
      <c r="V53" s="13">
        <v>4.887823043263724E-2</v>
      </c>
      <c r="W53" s="13">
        <v>5.3211398012150538E-2</v>
      </c>
      <c r="X53" s="13">
        <v>5.6063253623123317E-2</v>
      </c>
      <c r="Y53" s="13">
        <v>6.3041477350262262E-2</v>
      </c>
      <c r="Z53" s="13">
        <v>6.1034440295325058E-2</v>
      </c>
      <c r="AA53" s="13">
        <v>5.6630705375629579E-2</v>
      </c>
      <c r="AB53" s="13">
        <v>5.9758037560197853E-2</v>
      </c>
      <c r="AC53" s="13">
        <v>6.6799484620084337E-2</v>
      </c>
      <c r="AD53" s="13">
        <v>6.8917871960432212E-2</v>
      </c>
      <c r="AE53" s="13">
        <v>6.2830824338269101E-2</v>
      </c>
      <c r="AF53" s="13">
        <v>6.234744215736622E-2</v>
      </c>
      <c r="AG53" s="13">
        <v>5.7301679091003331E-2</v>
      </c>
      <c r="AH53" s="13">
        <v>5.9859318132644869E-2</v>
      </c>
      <c r="AI53" s="13">
        <v>6.4063918701370209E-2</v>
      </c>
      <c r="AJ53" s="13">
        <v>6.8206067716070712E-2</v>
      </c>
      <c r="AK53" s="13">
        <v>5.3976813940054193E-2</v>
      </c>
      <c r="AL53" s="13">
        <v>6.4563322548808436E-2</v>
      </c>
      <c r="AM53" s="13">
        <v>5.7696454220335994E-2</v>
      </c>
      <c r="AN53" s="13">
        <v>6.8522475343399225E-2</v>
      </c>
      <c r="AO53" s="13">
        <v>5.761224983035839E-2</v>
      </c>
    </row>
    <row r="54" spans="1:41">
      <c r="A54" s="5" t="s">
        <v>13</v>
      </c>
      <c r="B54" s="13">
        <v>0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</row>
    <row r="55" spans="1:41" ht="17">
      <c r="A55" s="4" t="s">
        <v>23</v>
      </c>
      <c r="B55" s="13">
        <v>0.90071159459407624</v>
      </c>
      <c r="C55" s="13">
        <v>0.9054066867505639</v>
      </c>
      <c r="D55" s="13">
        <v>0.90344728474679803</v>
      </c>
      <c r="E55" s="13">
        <v>0.90281790193227973</v>
      </c>
      <c r="F55" s="13">
        <v>0.89969969382039416</v>
      </c>
      <c r="G55" s="13">
        <v>0.89729800220313971</v>
      </c>
      <c r="H55" s="13">
        <v>0.9063651394661415</v>
      </c>
      <c r="I55" s="13">
        <v>0.90288136548888287</v>
      </c>
      <c r="J55" s="13">
        <v>0.90229272508471681</v>
      </c>
      <c r="K55" s="13">
        <v>0.90447755369813232</v>
      </c>
      <c r="L55" s="13">
        <v>0.90132471526913804</v>
      </c>
      <c r="M55" s="13">
        <v>0.90059630054468065</v>
      </c>
      <c r="N55" s="13">
        <v>0.90124678393699931</v>
      </c>
      <c r="O55" s="13">
        <v>0.90268609004797318</v>
      </c>
      <c r="P55" s="13">
        <v>0.90075998405922542</v>
      </c>
      <c r="Q55" s="13">
        <v>0.89784434762698628</v>
      </c>
      <c r="R55" s="13">
        <v>0.89508352722813822</v>
      </c>
      <c r="S55" s="13">
        <v>0.89589761097639986</v>
      </c>
      <c r="T55" s="13">
        <v>0.89472370284129843</v>
      </c>
      <c r="U55" s="13">
        <v>0.88433183286421368</v>
      </c>
      <c r="V55" s="13">
        <v>0.88554806249684093</v>
      </c>
      <c r="W55" s="13">
        <v>0.88311888755559409</v>
      </c>
      <c r="X55" s="13">
        <v>0.88840766357848511</v>
      </c>
      <c r="Y55" s="13">
        <v>0.87461950732033122</v>
      </c>
      <c r="Z55" s="13">
        <v>0.86418182512861641</v>
      </c>
      <c r="AA55" s="13">
        <v>0.86492267182167937</v>
      </c>
      <c r="AB55" s="13">
        <v>0.86554516495396217</v>
      </c>
      <c r="AC55" s="13">
        <v>0.8569997208105099</v>
      </c>
      <c r="AD55" s="13">
        <v>0.86017475568029811</v>
      </c>
      <c r="AE55" s="13">
        <v>0.85263431591210448</v>
      </c>
      <c r="AF55" s="13">
        <v>0.8535613235823305</v>
      </c>
      <c r="AG55" s="13">
        <v>0.85246370270278127</v>
      </c>
      <c r="AH55" s="13">
        <v>0.86127961364117056</v>
      </c>
      <c r="AI55" s="13">
        <v>0.85271989003682302</v>
      </c>
      <c r="AJ55" s="13">
        <v>0.85536406526562259</v>
      </c>
      <c r="AK55" s="13">
        <v>0.86024371320483506</v>
      </c>
      <c r="AL55" s="13">
        <v>0.8543699228907089</v>
      </c>
      <c r="AM55" s="13">
        <v>0.86170276881911956</v>
      </c>
      <c r="AN55" s="13">
        <v>0.85412831238752074</v>
      </c>
      <c r="AO55" s="13">
        <v>0.86044092807409334</v>
      </c>
    </row>
    <row r="56" spans="1:41" ht="17">
      <c r="A56" s="11" t="s">
        <v>24</v>
      </c>
      <c r="B56" s="14">
        <v>8.4278314249478084E-2</v>
      </c>
      <c r="C56" s="14">
        <v>9.5790316454618399E-2</v>
      </c>
      <c r="D56" s="14">
        <v>7.4519532364696092E-2</v>
      </c>
      <c r="E56" s="14">
        <v>7.7844099660900695E-2</v>
      </c>
      <c r="F56" s="14">
        <v>7.8730699062044662E-2</v>
      </c>
      <c r="G56" s="14">
        <v>6.1362235415223468E-2</v>
      </c>
      <c r="H56" s="14">
        <v>6.9991303065778415E-2</v>
      </c>
      <c r="I56" s="14">
        <v>8.2318797348068601E-2</v>
      </c>
      <c r="J56" s="14">
        <v>6.2684883575387276E-2</v>
      </c>
      <c r="K56" s="14">
        <v>7.1591914409818866E-2</v>
      </c>
      <c r="L56" s="14">
        <v>8.2092396223039169E-2</v>
      </c>
      <c r="M56" s="14">
        <v>7.4858163919669207E-2</v>
      </c>
      <c r="N56" s="14">
        <v>6.5918003340073486E-2</v>
      </c>
      <c r="O56" s="14">
        <v>8.0897690908459441E-2</v>
      </c>
      <c r="P56" s="14">
        <v>6.3729934539516933E-2</v>
      </c>
      <c r="Q56" s="14">
        <v>6.1262912777256776E-2</v>
      </c>
      <c r="R56" s="14">
        <v>6.2504059849760568E-2</v>
      </c>
      <c r="S56" s="14">
        <v>4.8488948247633452E-2</v>
      </c>
      <c r="T56" s="14">
        <v>4.6768923875904839E-2</v>
      </c>
      <c r="U56" s="14">
        <v>6.6073100108867466E-2</v>
      </c>
      <c r="V56" s="14">
        <v>4.9546986159310816E-2</v>
      </c>
      <c r="W56" s="14">
        <v>4.6691039812407402E-2</v>
      </c>
      <c r="X56" s="14">
        <v>5.932893306088715E-2</v>
      </c>
      <c r="Y56" s="14">
        <v>4.9203375947547097E-2</v>
      </c>
      <c r="Z56" s="14">
        <v>4.2755669951326278E-2</v>
      </c>
      <c r="AA56" s="14">
        <v>4.0864545329480334E-2</v>
      </c>
      <c r="AB56" s="14">
        <v>3.90688178828901E-2</v>
      </c>
      <c r="AC56" s="14">
        <v>2.6804871830932584E-2</v>
      </c>
      <c r="AD56" s="14">
        <v>2.1331214085160762E-2</v>
      </c>
      <c r="AE56" s="14">
        <v>2.3050817535063026E-2</v>
      </c>
      <c r="AF56" s="14">
        <v>3.0750038794767266E-2</v>
      </c>
      <c r="AG56" s="14">
        <v>2.0593311983222694E-2</v>
      </c>
      <c r="AH56" s="14">
        <v>2.6728169852792714E-2</v>
      </c>
      <c r="AI56" s="14">
        <v>3.3694691302486236E-2</v>
      </c>
      <c r="AJ56" s="14">
        <v>2.8906259591451385E-2</v>
      </c>
      <c r="AK56" s="14">
        <v>2.1170838554510074E-2</v>
      </c>
      <c r="AL56" s="14">
        <v>2.5927011504477092E-2</v>
      </c>
      <c r="AM56" s="14">
        <v>2.8531254276063543E-2</v>
      </c>
      <c r="AN56" s="14">
        <v>2.471835362670639E-2</v>
      </c>
      <c r="AO56" s="14">
        <v>2.1318247898092547E-2</v>
      </c>
    </row>
    <row r="57" spans="1:41">
      <c r="A57" s="7" t="s">
        <v>29</v>
      </c>
    </row>
    <row r="58" spans="1:41">
      <c r="A58" s="8" t="s">
        <v>33</v>
      </c>
    </row>
    <row r="60" spans="1:41">
      <c r="A60" s="6" t="s">
        <v>31</v>
      </c>
    </row>
    <row r="61" spans="1:41">
      <c r="A61" s="9" t="s">
        <v>15</v>
      </c>
      <c r="B61" s="18">
        <v>-1000</v>
      </c>
      <c r="C61" s="18">
        <v>-960</v>
      </c>
      <c r="D61" s="18">
        <v>-889.99999999999989</v>
      </c>
      <c r="E61" s="18">
        <v>-850.00000000000011</v>
      </c>
      <c r="F61" s="18">
        <v>-790</v>
      </c>
      <c r="G61" s="18">
        <v>-760</v>
      </c>
      <c r="H61" s="18">
        <v>-690</v>
      </c>
      <c r="I61" s="18">
        <v>-649.99999999999989</v>
      </c>
      <c r="J61" s="18">
        <v>-600.00000000000011</v>
      </c>
      <c r="K61" s="18">
        <v>-560</v>
      </c>
      <c r="L61" s="18">
        <v>-510</v>
      </c>
      <c r="M61" s="18">
        <v>-460</v>
      </c>
      <c r="N61" s="18">
        <v>-389.99999999999994</v>
      </c>
      <c r="O61" s="18">
        <v>-370.00000000000006</v>
      </c>
      <c r="P61" s="18">
        <v>-310</v>
      </c>
      <c r="Q61" s="18">
        <v>-220</v>
      </c>
      <c r="R61" s="18">
        <v>-310</v>
      </c>
      <c r="S61" s="18">
        <v>-159.99999999999997</v>
      </c>
      <c r="T61" s="18">
        <v>-260</v>
      </c>
      <c r="U61" s="18">
        <v>-40.000000000000092</v>
      </c>
      <c r="V61" s="18">
        <v>110</v>
      </c>
      <c r="W61" s="18">
        <v>160</v>
      </c>
      <c r="X61" s="18">
        <v>300.00000000000006</v>
      </c>
      <c r="Y61" s="18">
        <v>50</v>
      </c>
      <c r="Z61" s="18">
        <v>340</v>
      </c>
      <c r="AA61" s="18">
        <v>490</v>
      </c>
      <c r="AB61" s="18">
        <v>520</v>
      </c>
      <c r="AC61" s="18">
        <v>570.00000000000011</v>
      </c>
      <c r="AD61" s="18">
        <v>610.00000000000011</v>
      </c>
      <c r="AE61" s="18">
        <v>659.99999999999989</v>
      </c>
      <c r="AF61" s="18">
        <v>710</v>
      </c>
      <c r="AG61" s="18">
        <v>790</v>
      </c>
      <c r="AH61" s="18">
        <v>880</v>
      </c>
      <c r="AI61" s="18">
        <v>920</v>
      </c>
      <c r="AJ61" s="18">
        <v>410</v>
      </c>
    </row>
    <row r="62" spans="1:41" ht="17">
      <c r="A62" s="4" t="s">
        <v>16</v>
      </c>
      <c r="B62" s="5">
        <v>51.24</v>
      </c>
      <c r="C62" s="5">
        <v>51.99</v>
      </c>
      <c r="D62" s="5">
        <v>52.33</v>
      </c>
      <c r="E62" s="5">
        <v>52.9</v>
      </c>
      <c r="F62" s="5">
        <v>52.55</v>
      </c>
      <c r="G62" s="5">
        <v>52.43</v>
      </c>
      <c r="H62" s="5">
        <v>51.77</v>
      </c>
      <c r="I62" s="5">
        <v>52.39</v>
      </c>
      <c r="J62" s="5">
        <v>52.29</v>
      </c>
      <c r="K62" s="5">
        <v>51.8</v>
      </c>
      <c r="L62" s="5">
        <v>52.6</v>
      </c>
      <c r="M62" s="5">
        <v>51.86</v>
      </c>
      <c r="N62" s="5">
        <v>51.76</v>
      </c>
      <c r="O62" s="5">
        <v>51.56</v>
      </c>
      <c r="P62" s="5">
        <v>51.64</v>
      </c>
      <c r="Q62" s="5">
        <v>51.19</v>
      </c>
      <c r="R62" s="5">
        <v>51.42</v>
      </c>
      <c r="S62" s="5">
        <v>52.52</v>
      </c>
      <c r="T62" s="5">
        <v>51</v>
      </c>
      <c r="U62" s="5">
        <v>50.92</v>
      </c>
      <c r="V62" s="5">
        <v>51.57</v>
      </c>
      <c r="W62" s="5">
        <v>52.82</v>
      </c>
      <c r="X62" s="5">
        <v>51.54</v>
      </c>
      <c r="Y62" s="5">
        <v>52.39</v>
      </c>
      <c r="Z62" s="5">
        <v>52.02</v>
      </c>
      <c r="AA62" s="5">
        <v>51.75</v>
      </c>
      <c r="AB62" s="5">
        <v>51.92</v>
      </c>
      <c r="AC62" s="5">
        <v>52.14</v>
      </c>
      <c r="AD62" s="5">
        <v>52.15</v>
      </c>
      <c r="AE62" s="5">
        <v>51.34</v>
      </c>
      <c r="AF62" s="5">
        <v>53.05</v>
      </c>
      <c r="AG62" s="5">
        <v>52.34</v>
      </c>
      <c r="AH62" s="5">
        <v>51.45</v>
      </c>
      <c r="AI62" s="5">
        <v>52.02</v>
      </c>
      <c r="AJ62" s="5">
        <v>52.21</v>
      </c>
    </row>
    <row r="63" spans="1:41" ht="17">
      <c r="A63" s="4" t="s">
        <v>17</v>
      </c>
      <c r="B63" s="5">
        <v>0.17</v>
      </c>
      <c r="C63" s="5">
        <v>0.11</v>
      </c>
      <c r="D63" s="5">
        <v>0.17</v>
      </c>
      <c r="E63" s="5">
        <v>0.13</v>
      </c>
      <c r="F63" s="5">
        <v>0.11</v>
      </c>
      <c r="G63" s="5">
        <v>0.18</v>
      </c>
      <c r="H63" s="5">
        <v>0.11</v>
      </c>
      <c r="I63" s="5">
        <v>0.12</v>
      </c>
      <c r="J63" s="5">
        <v>0.15</v>
      </c>
      <c r="K63" s="5">
        <v>0.19</v>
      </c>
      <c r="L63" s="5">
        <v>0.18</v>
      </c>
      <c r="M63" s="5">
        <v>0.21790000000000001</v>
      </c>
      <c r="N63" s="5">
        <v>0.1467</v>
      </c>
      <c r="O63" s="5">
        <v>0.13</v>
      </c>
      <c r="P63" s="5">
        <v>0.14199999999999999</v>
      </c>
      <c r="Q63" s="5">
        <v>0.28000000000000003</v>
      </c>
      <c r="R63" s="5">
        <v>0.32</v>
      </c>
      <c r="S63" s="5">
        <v>0.28129999999999999</v>
      </c>
      <c r="T63" s="5">
        <v>0.23980000000000001</v>
      </c>
      <c r="U63" s="5">
        <v>0.3896</v>
      </c>
      <c r="V63" s="5">
        <v>0.33310000000000001</v>
      </c>
      <c r="W63" s="5">
        <v>0.28910000000000002</v>
      </c>
      <c r="X63" s="5">
        <v>0.28810000000000002</v>
      </c>
      <c r="Y63" s="5">
        <v>0.25040000000000001</v>
      </c>
      <c r="Z63" s="5">
        <v>0.32069999999999999</v>
      </c>
      <c r="AA63" s="5">
        <v>0.35809999999999997</v>
      </c>
      <c r="AB63" s="5">
        <v>0.32340000000000002</v>
      </c>
      <c r="AC63" s="5">
        <v>0.28620000000000001</v>
      </c>
      <c r="AD63" s="5">
        <v>0.34370000000000001</v>
      </c>
      <c r="AE63" s="5">
        <v>0.34570000000000001</v>
      </c>
      <c r="AF63" s="5">
        <v>0.30480000000000002</v>
      </c>
      <c r="AG63" s="5">
        <v>0.2863</v>
      </c>
      <c r="AH63" s="5">
        <v>0.2974</v>
      </c>
      <c r="AI63" s="5">
        <v>0.32550000000000001</v>
      </c>
      <c r="AJ63" s="5">
        <v>0.35220000000000001</v>
      </c>
    </row>
    <row r="64" spans="1:41" ht="17">
      <c r="A64" s="4" t="s">
        <v>18</v>
      </c>
      <c r="B64" s="5">
        <v>8.36</v>
      </c>
      <c r="C64" s="5">
        <v>7.42</v>
      </c>
      <c r="D64" s="5">
        <v>7.05</v>
      </c>
      <c r="E64" s="5">
        <v>5.85</v>
      </c>
      <c r="F64" s="5">
        <v>6.17</v>
      </c>
      <c r="G64" s="5">
        <v>6.63</v>
      </c>
      <c r="H64" s="5">
        <v>7.36</v>
      </c>
      <c r="I64" s="5">
        <v>6.58</v>
      </c>
      <c r="J64" s="5">
        <v>6.74</v>
      </c>
      <c r="K64" s="5">
        <v>7.49</v>
      </c>
      <c r="L64" s="5">
        <v>6.21</v>
      </c>
      <c r="M64" s="5">
        <v>7.83</v>
      </c>
      <c r="N64" s="5">
        <v>8.16</v>
      </c>
      <c r="O64" s="5">
        <v>7.47</v>
      </c>
      <c r="P64" s="5">
        <v>7.83</v>
      </c>
      <c r="Q64" s="5">
        <v>8.44</v>
      </c>
      <c r="R64" s="5">
        <v>8.7799999999999994</v>
      </c>
      <c r="S64" s="5">
        <v>7.23</v>
      </c>
      <c r="T64" s="5">
        <v>8.66</v>
      </c>
      <c r="U64" s="5">
        <v>8.93</v>
      </c>
      <c r="V64" s="5">
        <v>7.63</v>
      </c>
      <c r="W64" s="5">
        <v>7.35</v>
      </c>
      <c r="X64" s="5">
        <v>8.81</v>
      </c>
      <c r="Y64" s="5">
        <v>6.51</v>
      </c>
      <c r="Z64" s="5">
        <v>7.88</v>
      </c>
      <c r="AA64" s="5">
        <v>7.67</v>
      </c>
      <c r="AB64" s="5">
        <v>8.58</v>
      </c>
      <c r="AC64" s="5">
        <v>8.2200000000000006</v>
      </c>
      <c r="AD64" s="5">
        <v>8.23</v>
      </c>
      <c r="AE64" s="5">
        <v>9.07</v>
      </c>
      <c r="AF64" s="5">
        <v>6.79</v>
      </c>
      <c r="AG64" s="5">
        <v>8.0399999999999991</v>
      </c>
      <c r="AH64" s="5">
        <v>7.65</v>
      </c>
      <c r="AI64" s="5">
        <v>7.37</v>
      </c>
      <c r="AJ64" s="5">
        <v>8.0500000000000007</v>
      </c>
    </row>
    <row r="65" spans="1:36" ht="17">
      <c r="A65" s="4" t="s">
        <v>19</v>
      </c>
      <c r="B65" s="5">
        <v>1.234</v>
      </c>
      <c r="C65" s="5">
        <v>1.071</v>
      </c>
      <c r="D65" s="5">
        <v>1.2544999999999999</v>
      </c>
      <c r="E65" s="5">
        <v>1.0744</v>
      </c>
      <c r="F65" s="5">
        <v>1.1346000000000001</v>
      </c>
      <c r="G65" s="5">
        <v>1.1100000000000001</v>
      </c>
      <c r="H65" s="5">
        <v>1.1249</v>
      </c>
      <c r="I65" s="5">
        <v>1.1005</v>
      </c>
      <c r="J65" s="5">
        <v>1.0804</v>
      </c>
      <c r="K65" s="5">
        <v>0.92020000000000002</v>
      </c>
      <c r="L65" s="5">
        <v>0.89239999999999997</v>
      </c>
      <c r="M65" s="5">
        <v>0.89639999999999997</v>
      </c>
      <c r="N65" s="5">
        <v>0.91739999999999999</v>
      </c>
      <c r="O65" s="5">
        <v>0.94299999999999995</v>
      </c>
      <c r="P65" s="5">
        <v>0.82989999999999997</v>
      </c>
      <c r="Q65" s="5">
        <v>0.79800000000000004</v>
      </c>
      <c r="R65" s="5">
        <v>0.6502</v>
      </c>
      <c r="S65" s="5">
        <v>0.4597</v>
      </c>
      <c r="T65" s="5">
        <v>0.44740000000000002</v>
      </c>
      <c r="U65" s="5">
        <v>0.44779999999999998</v>
      </c>
      <c r="V65" s="5">
        <v>0.45500000000000002</v>
      </c>
      <c r="W65" s="5">
        <v>0.38750000000000001</v>
      </c>
      <c r="X65" s="5">
        <v>0.307</v>
      </c>
      <c r="Y65" s="5">
        <v>0.43259999999999998</v>
      </c>
      <c r="Z65" s="5">
        <v>0.39240000000000003</v>
      </c>
      <c r="AA65" s="5">
        <v>0.37769999999999998</v>
      </c>
      <c r="AB65" s="5">
        <v>0.35160000000000002</v>
      </c>
      <c r="AC65" s="5">
        <v>0.40820000000000001</v>
      </c>
      <c r="AD65" s="5">
        <v>0.4521</v>
      </c>
      <c r="AE65" s="5">
        <v>0.39550000000000002</v>
      </c>
      <c r="AF65" s="5">
        <v>0.49730000000000002</v>
      </c>
      <c r="AG65" s="5">
        <v>0.47889999999999999</v>
      </c>
      <c r="AH65" s="5">
        <v>0.46870000000000001</v>
      </c>
      <c r="AI65" s="5">
        <v>0.50629999999999997</v>
      </c>
      <c r="AJ65" s="5">
        <v>0.36899999999999999</v>
      </c>
    </row>
    <row r="66" spans="1:36">
      <c r="A66" s="5" t="s">
        <v>0</v>
      </c>
      <c r="B66" s="5">
        <v>3.51</v>
      </c>
      <c r="C66" s="5">
        <v>3.52</v>
      </c>
      <c r="D66" s="5">
        <v>3.6</v>
      </c>
      <c r="E66" s="5">
        <v>3.76</v>
      </c>
      <c r="F66" s="5">
        <v>3.64</v>
      </c>
      <c r="G66" s="5">
        <v>3.87</v>
      </c>
      <c r="H66" s="5">
        <v>3.63</v>
      </c>
      <c r="I66" s="5">
        <v>3.99</v>
      </c>
      <c r="J66" s="5">
        <v>3.51</v>
      </c>
      <c r="K66" s="5">
        <v>3.78</v>
      </c>
      <c r="L66" s="5">
        <v>3.84</v>
      </c>
      <c r="M66" s="5">
        <v>3.78</v>
      </c>
      <c r="N66" s="5">
        <v>3.91</v>
      </c>
      <c r="O66" s="5">
        <v>4.62</v>
      </c>
      <c r="P66" s="5">
        <v>4.24</v>
      </c>
      <c r="Q66" s="5">
        <v>4.22</v>
      </c>
      <c r="R66" s="5">
        <v>4.3</v>
      </c>
      <c r="S66" s="5">
        <v>4.72</v>
      </c>
      <c r="T66" s="5">
        <v>4.66</v>
      </c>
      <c r="U66" s="5">
        <v>4.54</v>
      </c>
      <c r="V66" s="5">
        <v>4.72</v>
      </c>
      <c r="W66" s="5">
        <v>4.75</v>
      </c>
      <c r="X66" s="5">
        <v>5.22</v>
      </c>
      <c r="Y66" s="5">
        <v>4.93</v>
      </c>
      <c r="Z66" s="5">
        <v>5.26</v>
      </c>
      <c r="AA66" s="5">
        <v>4.99</v>
      </c>
      <c r="AB66" s="5">
        <v>5.51</v>
      </c>
      <c r="AC66" s="5">
        <v>5.75</v>
      </c>
      <c r="AD66" s="5">
        <v>5.84</v>
      </c>
      <c r="AE66" s="5">
        <v>5.55</v>
      </c>
      <c r="AF66" s="5">
        <v>5.38</v>
      </c>
      <c r="AG66" s="5">
        <v>5.72</v>
      </c>
      <c r="AH66" s="5">
        <v>5.25</v>
      </c>
      <c r="AI66" s="5">
        <v>5.28</v>
      </c>
      <c r="AJ66" s="5">
        <v>5.12</v>
      </c>
    </row>
    <row r="67" spans="1:36">
      <c r="A67" s="5" t="s">
        <v>1</v>
      </c>
      <c r="B67" s="5">
        <v>18.05</v>
      </c>
      <c r="C67" s="5">
        <v>18.18</v>
      </c>
      <c r="D67" s="5">
        <v>18.77</v>
      </c>
      <c r="E67" s="5">
        <v>18.89</v>
      </c>
      <c r="F67" s="5">
        <v>18.98</v>
      </c>
      <c r="G67" s="5">
        <v>18.920000000000002</v>
      </c>
      <c r="H67" s="5">
        <v>18.84</v>
      </c>
      <c r="I67" s="5">
        <v>19.29</v>
      </c>
      <c r="J67" s="5">
        <v>19.02</v>
      </c>
      <c r="K67" s="5">
        <v>18.66</v>
      </c>
      <c r="L67" s="5">
        <v>19.329999999999998</v>
      </c>
      <c r="M67" s="5">
        <v>18.11</v>
      </c>
      <c r="N67" s="5">
        <v>18.5</v>
      </c>
      <c r="O67" s="5">
        <v>21.75</v>
      </c>
      <c r="P67" s="5">
        <v>19.440000000000001</v>
      </c>
      <c r="Q67" s="5">
        <v>18.059999999999999</v>
      </c>
      <c r="R67" s="5">
        <v>18.559999999999999</v>
      </c>
      <c r="S67" s="5">
        <v>19.559999999999999</v>
      </c>
      <c r="T67" s="5">
        <v>19.89</v>
      </c>
      <c r="U67" s="5">
        <v>18.61</v>
      </c>
      <c r="V67" s="5">
        <v>19.149999999999999</v>
      </c>
      <c r="W67" s="5">
        <v>19.079999999999998</v>
      </c>
      <c r="X67" s="5">
        <v>20.079999999999998</v>
      </c>
      <c r="Y67" s="5">
        <v>19.72</v>
      </c>
      <c r="Z67" s="5">
        <v>19.63</v>
      </c>
      <c r="AA67" s="5">
        <v>18.940000000000001</v>
      </c>
      <c r="AB67" s="5">
        <v>18.95</v>
      </c>
      <c r="AC67" s="5">
        <v>20.16</v>
      </c>
      <c r="AD67" s="5">
        <v>20.28</v>
      </c>
      <c r="AE67" s="5">
        <v>19.649999999999999</v>
      </c>
      <c r="AF67" s="5">
        <v>19.71</v>
      </c>
      <c r="AG67" s="5">
        <v>20.54</v>
      </c>
      <c r="AH67" s="5">
        <v>18.829999999999998</v>
      </c>
      <c r="AI67" s="5">
        <v>18.989999999999998</v>
      </c>
      <c r="AJ67" s="5">
        <v>18.850000000000001</v>
      </c>
    </row>
    <row r="68" spans="1:36">
      <c r="A68" s="5" t="s">
        <v>2</v>
      </c>
      <c r="B68" s="5">
        <v>8.3599999999999994E-2</v>
      </c>
      <c r="C68" s="5">
        <v>2.0899999999999998E-2</v>
      </c>
      <c r="D68" s="5">
        <v>0</v>
      </c>
      <c r="E68" s="5">
        <v>0</v>
      </c>
      <c r="F68" s="5">
        <v>1.01E-2</v>
      </c>
      <c r="G68" s="5">
        <v>2.47E-2</v>
      </c>
      <c r="H68" s="5">
        <v>0</v>
      </c>
      <c r="I68" s="5">
        <v>0</v>
      </c>
      <c r="J68" s="5">
        <v>2.3E-3</v>
      </c>
      <c r="K68" s="5">
        <v>0</v>
      </c>
      <c r="L68" s="5">
        <v>2.0899999999999998E-2</v>
      </c>
      <c r="M68" s="5">
        <v>7.0000000000000001E-3</v>
      </c>
      <c r="N68" s="5">
        <v>5.4800000000000001E-2</v>
      </c>
      <c r="O68" s="5">
        <v>3.9399999999999998E-2</v>
      </c>
      <c r="P68" s="5">
        <v>1.47E-2</v>
      </c>
      <c r="Q68" s="5">
        <v>3.7900000000000003E-2</v>
      </c>
      <c r="R68" s="5">
        <v>3.4700000000000002E-2</v>
      </c>
      <c r="S68" s="5">
        <v>0.1152</v>
      </c>
      <c r="T68" s="5">
        <v>5.2600000000000001E-2</v>
      </c>
      <c r="U68" s="5">
        <v>0.1168</v>
      </c>
      <c r="V68" s="5">
        <v>6.4899999999999999E-2</v>
      </c>
      <c r="W68" s="5">
        <v>6.0400000000000002E-2</v>
      </c>
      <c r="X68" s="5">
        <v>8.3500000000000005E-2</v>
      </c>
      <c r="Y68" s="5">
        <v>6.3399999999999998E-2</v>
      </c>
      <c r="Z68" s="5">
        <v>0.11119999999999999</v>
      </c>
      <c r="AA68" s="5">
        <v>0.1268</v>
      </c>
      <c r="AB68" s="5">
        <v>0.1066</v>
      </c>
      <c r="AC68" s="5">
        <v>0.14369999999999999</v>
      </c>
      <c r="AD68" s="5">
        <v>0.1081</v>
      </c>
      <c r="AE68" s="5">
        <v>8.6599999999999996E-2</v>
      </c>
      <c r="AF68" s="5">
        <v>9.1300000000000006E-2</v>
      </c>
      <c r="AG68" s="5">
        <v>0.14530000000000001</v>
      </c>
      <c r="AH68" s="5">
        <v>0.11600000000000001</v>
      </c>
      <c r="AI68" s="5">
        <v>0.11600000000000001</v>
      </c>
      <c r="AJ68" s="5">
        <v>6.5000000000000002E-2</v>
      </c>
    </row>
    <row r="69" spans="1:36">
      <c r="A69" s="5" t="s">
        <v>3</v>
      </c>
      <c r="B69" s="5">
        <v>17.53</v>
      </c>
      <c r="C69" s="5">
        <v>17.559999999999999</v>
      </c>
      <c r="D69" s="5">
        <v>17.649999999999999</v>
      </c>
      <c r="E69" s="5">
        <v>17.52</v>
      </c>
      <c r="F69" s="5">
        <v>17.100000000000001</v>
      </c>
      <c r="G69" s="5">
        <v>16.61</v>
      </c>
      <c r="H69" s="5">
        <v>17.18</v>
      </c>
      <c r="I69" s="5">
        <v>16.16</v>
      </c>
      <c r="J69" s="5">
        <v>17.05</v>
      </c>
      <c r="K69" s="5">
        <v>17.14</v>
      </c>
      <c r="L69" s="5">
        <v>16.579999999999998</v>
      </c>
      <c r="M69" s="5">
        <v>17.48</v>
      </c>
      <c r="N69" s="5">
        <v>16.600000000000001</v>
      </c>
      <c r="O69" s="5">
        <v>14.07</v>
      </c>
      <c r="P69" s="5">
        <v>15.93</v>
      </c>
      <c r="Q69" s="5">
        <v>15.3</v>
      </c>
      <c r="R69" s="5">
        <v>14.45</v>
      </c>
      <c r="S69" s="5">
        <v>15.08</v>
      </c>
      <c r="T69" s="5">
        <v>14.25</v>
      </c>
      <c r="U69" s="5">
        <v>14.98</v>
      </c>
      <c r="V69" s="5">
        <v>14.85</v>
      </c>
      <c r="W69" s="5">
        <v>15.22</v>
      </c>
      <c r="X69" s="5">
        <v>12.58</v>
      </c>
      <c r="Y69" s="5">
        <v>14.69</v>
      </c>
      <c r="Z69" s="5">
        <v>13.9</v>
      </c>
      <c r="AA69" s="5">
        <v>14.52</v>
      </c>
      <c r="AB69" s="5">
        <v>13.48</v>
      </c>
      <c r="AC69" s="5">
        <v>12.29</v>
      </c>
      <c r="AD69" s="5">
        <v>12.28</v>
      </c>
      <c r="AE69" s="5">
        <v>12.82</v>
      </c>
      <c r="AF69" s="5">
        <v>14.13</v>
      </c>
      <c r="AG69" s="5">
        <v>12.11</v>
      </c>
      <c r="AH69" s="5">
        <v>13.78</v>
      </c>
      <c r="AI69" s="5">
        <v>14.42</v>
      </c>
      <c r="AJ69" s="5">
        <v>14.14</v>
      </c>
    </row>
    <row r="70" spans="1:36" ht="17">
      <c r="A70" s="4" t="s">
        <v>22</v>
      </c>
      <c r="B70" s="5">
        <v>0.99370000000000003</v>
      </c>
      <c r="C70" s="5">
        <v>0.7591</v>
      </c>
      <c r="D70" s="5">
        <v>0.76339999999999997</v>
      </c>
      <c r="E70" s="5">
        <v>0.89690000000000003</v>
      </c>
      <c r="F70" s="5">
        <v>0.79659999999999997</v>
      </c>
      <c r="G70" s="5">
        <v>0.75760000000000005</v>
      </c>
      <c r="H70" s="5">
        <v>0.96789999999999998</v>
      </c>
      <c r="I70" s="5">
        <v>0.8135</v>
      </c>
      <c r="J70" s="5">
        <v>0.7893</v>
      </c>
      <c r="K70" s="5">
        <v>0.70889999999999997</v>
      </c>
      <c r="L70" s="5">
        <v>0.70489999999999997</v>
      </c>
      <c r="M70" s="5">
        <v>0.79800000000000004</v>
      </c>
      <c r="N70" s="5">
        <v>0.8196</v>
      </c>
      <c r="O70" s="5">
        <v>0.81020000000000003</v>
      </c>
      <c r="P70" s="5">
        <v>0.79900000000000004</v>
      </c>
      <c r="Q70" s="5">
        <v>0.99380000000000002</v>
      </c>
      <c r="R70" s="5">
        <v>1.0439000000000001</v>
      </c>
      <c r="S70" s="5">
        <v>1.0434000000000001</v>
      </c>
      <c r="T70" s="5">
        <v>0.91069999999999995</v>
      </c>
      <c r="U70" s="5">
        <v>1.1144000000000001</v>
      </c>
      <c r="V70" s="5">
        <v>1.0153000000000001</v>
      </c>
      <c r="W70" s="5">
        <v>1.1343000000000001</v>
      </c>
      <c r="X70" s="5">
        <v>1.2427999999999999</v>
      </c>
      <c r="Y70" s="5">
        <v>1.1037999999999999</v>
      </c>
      <c r="Z70" s="5">
        <v>1.1464000000000001</v>
      </c>
      <c r="AA70" s="5">
        <v>1.1753</v>
      </c>
      <c r="AB70" s="5">
        <v>1.2411000000000001</v>
      </c>
      <c r="AC70" s="5">
        <v>1.1127</v>
      </c>
      <c r="AD70" s="5">
        <v>1.1084000000000001</v>
      </c>
      <c r="AE70" s="5">
        <v>1.2786999999999999</v>
      </c>
      <c r="AF70" s="5">
        <v>1.105</v>
      </c>
      <c r="AG70" s="5">
        <v>1.2901</v>
      </c>
      <c r="AH70" s="5">
        <v>1.1717</v>
      </c>
      <c r="AI70" s="5">
        <v>1.1559999999999999</v>
      </c>
      <c r="AJ70" s="5">
        <v>1.1811</v>
      </c>
    </row>
    <row r="71" spans="1:36" ht="17">
      <c r="A71" s="4" t="s">
        <v>28</v>
      </c>
      <c r="B71" s="5">
        <v>3.04E-2</v>
      </c>
      <c r="C71" s="5">
        <v>1.77E-2</v>
      </c>
      <c r="D71" s="5">
        <v>1.6400000000000001E-2</v>
      </c>
      <c r="E71" s="5">
        <v>0</v>
      </c>
      <c r="F71" s="5">
        <v>1.7899999999999999E-2</v>
      </c>
      <c r="G71" s="5">
        <v>1.9E-3</v>
      </c>
      <c r="H71" s="5">
        <v>0</v>
      </c>
      <c r="I71" s="5">
        <v>1.9800000000000002E-2</v>
      </c>
      <c r="J71" s="5">
        <v>0</v>
      </c>
      <c r="K71" s="5">
        <v>1.2999999999999999E-2</v>
      </c>
      <c r="L71" s="5">
        <v>4.5999999999999999E-3</v>
      </c>
      <c r="M71" s="5">
        <v>0</v>
      </c>
      <c r="N71" s="5">
        <v>8.8999999999999999E-3</v>
      </c>
      <c r="O71" s="5">
        <v>0</v>
      </c>
      <c r="P71" s="5">
        <v>1.6500000000000001E-2</v>
      </c>
      <c r="Q71" s="5">
        <v>2.8999999999999998E-3</v>
      </c>
      <c r="R71" s="5">
        <v>1.18E-2</v>
      </c>
      <c r="S71" s="5">
        <v>0</v>
      </c>
      <c r="T71" s="5">
        <v>1.1900000000000001E-2</v>
      </c>
      <c r="U71" s="5">
        <v>2.0000000000000001E-4</v>
      </c>
      <c r="V71" s="5">
        <v>9.1000000000000004E-3</v>
      </c>
      <c r="W71" s="5">
        <v>0</v>
      </c>
      <c r="X71" s="5">
        <v>9.1999999999999998E-3</v>
      </c>
      <c r="Y71" s="5">
        <v>1.6400000000000001E-2</v>
      </c>
      <c r="Z71" s="5">
        <v>1.0699999999999999E-2</v>
      </c>
      <c r="AA71" s="5">
        <v>0.01</v>
      </c>
      <c r="AB71" s="5">
        <v>0</v>
      </c>
      <c r="AC71" s="5">
        <v>3.3999999999999998E-3</v>
      </c>
      <c r="AD71" s="5">
        <v>0</v>
      </c>
      <c r="AE71" s="5">
        <v>9.9000000000000008E-3</v>
      </c>
      <c r="AF71" s="5">
        <v>0</v>
      </c>
      <c r="AG71" s="5">
        <v>1.1900000000000001E-2</v>
      </c>
      <c r="AH71" s="5">
        <v>0</v>
      </c>
      <c r="AI71" s="5">
        <v>3.7000000000000002E-3</v>
      </c>
      <c r="AJ71" s="5">
        <v>2.3300000000000001E-2</v>
      </c>
    </row>
    <row r="72" spans="1:36">
      <c r="A72" s="5" t="s">
        <v>14</v>
      </c>
      <c r="B72" s="5">
        <v>101.20170000000002</v>
      </c>
      <c r="C72" s="5">
        <v>100.6537</v>
      </c>
      <c r="D72" s="5">
        <v>101.6289</v>
      </c>
      <c r="E72" s="5">
        <v>101.0489</v>
      </c>
      <c r="F72" s="5">
        <v>100.50919999999998</v>
      </c>
      <c r="G72" s="5">
        <v>100.5415</v>
      </c>
      <c r="H72" s="5">
        <v>100.98280000000001</v>
      </c>
      <c r="I72" s="5">
        <v>100.46379999999999</v>
      </c>
      <c r="J72" s="5">
        <v>100.65079999999999</v>
      </c>
      <c r="K72" s="5">
        <v>100.7021</v>
      </c>
      <c r="L72" s="5">
        <v>100.39579999999999</v>
      </c>
      <c r="M72" s="5">
        <v>101.03590000000001</v>
      </c>
      <c r="N72" s="5">
        <v>100.89849999999998</v>
      </c>
      <c r="O72" s="5">
        <v>101.41160000000001</v>
      </c>
      <c r="P72" s="5">
        <v>100.9209</v>
      </c>
      <c r="Q72" s="5">
        <v>99.32259999999998</v>
      </c>
      <c r="R72" s="5">
        <v>99.570599999999999</v>
      </c>
      <c r="S72" s="5">
        <v>101.0463</v>
      </c>
      <c r="T72" s="5">
        <v>100.1224</v>
      </c>
      <c r="U72" s="5">
        <v>100.06300000000002</v>
      </c>
      <c r="V72" s="5">
        <v>99.863399999999999</v>
      </c>
      <c r="W72" s="5">
        <v>101.10039999999999</v>
      </c>
      <c r="X72" s="5">
        <v>100.16970000000002</v>
      </c>
      <c r="Y72" s="5">
        <v>100.12130000000002</v>
      </c>
      <c r="Z72" s="5">
        <v>100.6845</v>
      </c>
      <c r="AA72" s="5">
        <v>99.96329999999999</v>
      </c>
      <c r="AB72" s="5">
        <v>100.46270000000001</v>
      </c>
      <c r="AC72" s="5">
        <v>100.5364</v>
      </c>
      <c r="AD72" s="5">
        <v>100.80719999999999</v>
      </c>
      <c r="AE72" s="5">
        <v>100.54640000000001</v>
      </c>
      <c r="AF72" s="5">
        <v>101.0669</v>
      </c>
      <c r="AG72" s="5">
        <v>101.0087</v>
      </c>
      <c r="AH72" s="5">
        <v>99.069000000000003</v>
      </c>
      <c r="AI72" s="5">
        <v>100.1875</v>
      </c>
      <c r="AJ72" s="5">
        <v>100.36060000000001</v>
      </c>
    </row>
    <row r="73" spans="1:36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</row>
    <row r="74" spans="1:36">
      <c r="A74" s="5" t="s">
        <v>4</v>
      </c>
      <c r="B74" s="13">
        <v>1.8229142724149778</v>
      </c>
      <c r="C74" s="13">
        <v>1.8550485325901651</v>
      </c>
      <c r="D74" s="13">
        <v>1.8520043080116</v>
      </c>
      <c r="E74" s="13">
        <v>1.8828436038332028</v>
      </c>
      <c r="F74" s="13">
        <v>1.8771638327168458</v>
      </c>
      <c r="G74" s="13">
        <v>1.8706777334251197</v>
      </c>
      <c r="H74" s="13">
        <v>1.8432980632027991</v>
      </c>
      <c r="I74" s="13">
        <v>1.8699333305746597</v>
      </c>
      <c r="J74" s="13">
        <v>1.8637604104629972</v>
      </c>
      <c r="K74" s="13">
        <v>1.8472282488739813</v>
      </c>
      <c r="L74" s="13">
        <v>1.8782912709251085</v>
      </c>
      <c r="M74" s="13">
        <v>1.8448847205417811</v>
      </c>
      <c r="N74" s="13">
        <v>1.8403790763020544</v>
      </c>
      <c r="O74" s="13">
        <v>1.8215757680159006</v>
      </c>
      <c r="P74" s="13">
        <v>1.8362198150765627</v>
      </c>
      <c r="Q74" s="13">
        <v>1.844616927999047</v>
      </c>
      <c r="R74" s="13">
        <v>1.8429549799535807</v>
      </c>
      <c r="S74" s="13">
        <v>1.8625523397368424</v>
      </c>
      <c r="T74" s="13">
        <v>1.8220031747643066</v>
      </c>
      <c r="U74" s="13">
        <v>1.8237832526589517</v>
      </c>
      <c r="V74" s="13">
        <v>1.8509448059420519</v>
      </c>
      <c r="W74" s="13">
        <v>1.8707876030482375</v>
      </c>
      <c r="X74" s="13">
        <v>1.8350962773361259</v>
      </c>
      <c r="Y74" s="13">
        <v>1.8757675075222573</v>
      </c>
      <c r="Z74" s="13">
        <v>1.8502390445777315</v>
      </c>
      <c r="AA74" s="13">
        <v>1.8559907460565817</v>
      </c>
      <c r="AB74" s="13">
        <v>1.8487728195591104</v>
      </c>
      <c r="AC74" s="13">
        <v>1.8514319272035344</v>
      </c>
      <c r="AD74" s="13">
        <v>1.8476614007293466</v>
      </c>
      <c r="AE74" s="13">
        <v>1.8260896717207598</v>
      </c>
      <c r="AF74" s="13">
        <v>1.8798307894202011</v>
      </c>
      <c r="AG74" s="13">
        <v>1.8507320179040339</v>
      </c>
      <c r="AH74" s="13">
        <v>1.8604585141307666</v>
      </c>
      <c r="AI74" s="13">
        <v>1.8628389343031917</v>
      </c>
      <c r="AJ74" s="13">
        <v>1.8606407646658056</v>
      </c>
    </row>
    <row r="75" spans="1:36">
      <c r="A75" s="5" t="s">
        <v>5</v>
      </c>
      <c r="B75" s="13">
        <v>4.5492279694241706E-3</v>
      </c>
      <c r="C75" s="13">
        <v>2.9522953268150695E-3</v>
      </c>
      <c r="D75" s="13">
        <v>4.5255548638763561E-3</v>
      </c>
      <c r="E75" s="13">
        <v>3.4804354433641839E-3</v>
      </c>
      <c r="F75" s="13">
        <v>2.955655397732133E-3</v>
      </c>
      <c r="G75" s="13">
        <v>4.8308469596758455E-3</v>
      </c>
      <c r="H75" s="13">
        <v>2.9460610479180643E-3</v>
      </c>
      <c r="I75" s="13">
        <v>3.2217410105740856E-3</v>
      </c>
      <c r="J75" s="13">
        <v>4.0215581667327645E-3</v>
      </c>
      <c r="K75" s="13">
        <v>5.0965472828726497E-3</v>
      </c>
      <c r="L75" s="13">
        <v>4.8348316472562568E-3</v>
      </c>
      <c r="M75" s="13">
        <v>5.8307659221612023E-3</v>
      </c>
      <c r="N75" s="13">
        <v>3.9235102205738507E-3</v>
      </c>
      <c r="O75" s="13">
        <v>3.4546920375116753E-3</v>
      </c>
      <c r="P75" s="13">
        <v>3.7980303906152819E-3</v>
      </c>
      <c r="Q75" s="13">
        <v>7.5894577334876326E-3</v>
      </c>
      <c r="R75" s="13">
        <v>8.6270891787947022E-3</v>
      </c>
      <c r="S75" s="13">
        <v>7.5038674772593839E-3</v>
      </c>
      <c r="T75" s="13">
        <v>6.4440631406175687E-3</v>
      </c>
      <c r="U75" s="13">
        <v>1.0496280584370809E-2</v>
      </c>
      <c r="V75" s="13">
        <v>8.9929592375332899E-3</v>
      </c>
      <c r="W75" s="13">
        <v>7.7020411250553053E-3</v>
      </c>
      <c r="X75" s="13">
        <v>7.7159490870993682E-3</v>
      </c>
      <c r="Y75" s="13">
        <v>6.7436743439883949E-3</v>
      </c>
      <c r="Z75" s="13">
        <v>8.5800162133400047E-3</v>
      </c>
      <c r="AA75" s="13">
        <v>9.6605405644113046E-3</v>
      </c>
      <c r="AB75" s="13">
        <v>8.6620469708292812E-3</v>
      </c>
      <c r="AC75" s="13">
        <v>7.6443049947810728E-3</v>
      </c>
      <c r="AD75" s="13">
        <v>9.1596580443394689E-3</v>
      </c>
      <c r="AE75" s="13">
        <v>9.2490530488853213E-3</v>
      </c>
      <c r="AF75" s="13">
        <v>8.1241884355697878E-3</v>
      </c>
      <c r="AG75" s="13">
        <v>7.6148757797560628E-3</v>
      </c>
      <c r="AH75" s="13">
        <v>8.0892308672976063E-3</v>
      </c>
      <c r="AI75" s="13">
        <v>8.76773886431206E-3</v>
      </c>
      <c r="AJ75" s="13">
        <v>9.4412575528505273E-3</v>
      </c>
    </row>
    <row r="76" spans="1:36">
      <c r="A76" s="5" t="s">
        <v>6</v>
      </c>
      <c r="B76" s="13">
        <v>0.35052431435552467</v>
      </c>
      <c r="C76" s="13">
        <v>0.31202839056569387</v>
      </c>
      <c r="D76" s="13">
        <v>0.294059437199788</v>
      </c>
      <c r="E76" s="13">
        <v>0.24539696561483296</v>
      </c>
      <c r="F76" s="13">
        <v>0.25975826127396162</v>
      </c>
      <c r="G76" s="13">
        <v>0.27879654950207167</v>
      </c>
      <c r="H76" s="13">
        <v>0.30885167642137856</v>
      </c>
      <c r="I76" s="13">
        <v>0.27679507902573047</v>
      </c>
      <c r="J76" s="13">
        <v>0.28313012709473434</v>
      </c>
      <c r="K76" s="13">
        <v>0.31479466699301933</v>
      </c>
      <c r="L76" s="13">
        <v>0.26135062504337875</v>
      </c>
      <c r="M76" s="13">
        <v>0.32828665628268511</v>
      </c>
      <c r="N76" s="13">
        <v>0.34194631271172099</v>
      </c>
      <c r="O76" s="13">
        <v>0.31103529970743132</v>
      </c>
      <c r="P76" s="13">
        <v>0.32813680488583302</v>
      </c>
      <c r="Q76" s="13">
        <v>0.35844147333727261</v>
      </c>
      <c r="R76" s="13">
        <v>0.37087872117406656</v>
      </c>
      <c r="S76" s="13">
        <v>0.30218772038168951</v>
      </c>
      <c r="T76" s="13">
        <v>0.36462932389834729</v>
      </c>
      <c r="U76" s="13">
        <v>0.37695632444624655</v>
      </c>
      <c r="V76" s="13">
        <v>0.32275696424425748</v>
      </c>
      <c r="W76" s="13">
        <v>0.30680905460221713</v>
      </c>
      <c r="X76" s="13">
        <v>0.36969629250984093</v>
      </c>
      <c r="Y76" s="13">
        <v>0.27470486172794267</v>
      </c>
      <c r="Z76" s="13">
        <v>0.33032272903251447</v>
      </c>
      <c r="AA76" s="13">
        <v>0.32420190557964434</v>
      </c>
      <c r="AB76" s="13">
        <v>0.36007328304866937</v>
      </c>
      <c r="AC76" s="13">
        <v>0.34400383666701762</v>
      </c>
      <c r="AD76" s="13">
        <v>0.34365499081128514</v>
      </c>
      <c r="AE76" s="13">
        <v>0.38021414496836936</v>
      </c>
      <c r="AF76" s="13">
        <v>0.28356843834307205</v>
      </c>
      <c r="AG76" s="13">
        <v>0.33505848132883637</v>
      </c>
      <c r="AH76" s="13">
        <v>0.32602491711958131</v>
      </c>
      <c r="AI76" s="13">
        <v>0.31104784242003164</v>
      </c>
      <c r="AJ76" s="13">
        <v>0.33811112883805056</v>
      </c>
    </row>
    <row r="77" spans="1:36">
      <c r="A77" s="5" t="s">
        <v>7</v>
      </c>
      <c r="B77" s="13">
        <v>3.4709548095718482E-2</v>
      </c>
      <c r="C77" s="13">
        <v>3.0213539471399885E-2</v>
      </c>
      <c r="D77" s="13">
        <v>3.5102544533390741E-2</v>
      </c>
      <c r="E77" s="13">
        <v>3.0234392760965553E-2</v>
      </c>
      <c r="F77" s="13">
        <v>3.2044161542122335E-2</v>
      </c>
      <c r="G77" s="13">
        <v>3.1312574281613645E-2</v>
      </c>
      <c r="H77" s="13">
        <v>3.1667078166226201E-2</v>
      </c>
      <c r="I77" s="13">
        <v>3.1055923389315655E-2</v>
      </c>
      <c r="J77" s="13">
        <v>3.0446171649348229E-2</v>
      </c>
      <c r="K77" s="13">
        <v>2.5944762896841885E-2</v>
      </c>
      <c r="L77" s="13">
        <v>2.5194946074456655E-2</v>
      </c>
      <c r="M77" s="13">
        <v>2.5212461320888013E-2</v>
      </c>
      <c r="N77" s="13">
        <v>2.5789827106935208E-2</v>
      </c>
      <c r="O77" s="13">
        <v>2.6340420264192518E-2</v>
      </c>
      <c r="P77" s="13">
        <v>2.3331404123329059E-2</v>
      </c>
      <c r="Q77" s="13">
        <v>2.2735296748860066E-2</v>
      </c>
      <c r="R77" s="13">
        <v>1.8424949011578585E-2</v>
      </c>
      <c r="S77" s="13">
        <v>1.2889466662336689E-2</v>
      </c>
      <c r="T77" s="13">
        <v>1.2637221815945598E-2</v>
      </c>
      <c r="U77" s="13">
        <v>1.2680769054767957E-2</v>
      </c>
      <c r="V77" s="13">
        <v>1.2911729210938598E-2</v>
      </c>
      <c r="W77" s="13">
        <v>1.0851117565494204E-2</v>
      </c>
      <c r="X77" s="13">
        <v>8.6423030464268819E-3</v>
      </c>
      <c r="Y77" s="13">
        <v>1.2245987190007614E-2</v>
      </c>
      <c r="Z77" s="13">
        <v>1.1034767008139218E-2</v>
      </c>
      <c r="AA77" s="13">
        <v>1.0709991168464928E-2</v>
      </c>
      <c r="AB77" s="13">
        <v>9.8986143778137196E-3</v>
      </c>
      <c r="AC77" s="13">
        <v>1.1460046973180748E-2</v>
      </c>
      <c r="AD77" s="13">
        <v>1.2664243605559639E-2</v>
      </c>
      <c r="AE77" s="13">
        <v>1.1122166677058037E-2</v>
      </c>
      <c r="AF77" s="13">
        <v>1.3932482462503861E-2</v>
      </c>
      <c r="AG77" s="13">
        <v>1.3388481802192733E-2</v>
      </c>
      <c r="AH77" s="13">
        <v>1.340004448673781E-2</v>
      </c>
      <c r="AI77" s="13">
        <v>1.4334731455989597E-2</v>
      </c>
      <c r="AJ77" s="13">
        <v>1.0397091837556108E-2</v>
      </c>
    </row>
    <row r="78" spans="1:36">
      <c r="A78" s="5" t="s">
        <v>8</v>
      </c>
      <c r="B78" s="13">
        <v>0.10442884727409117</v>
      </c>
      <c r="C78" s="13">
        <v>0.10503507885881876</v>
      </c>
      <c r="D78" s="13">
        <v>0.10654915309871736</v>
      </c>
      <c r="E78" s="13">
        <v>0.11191870175496804</v>
      </c>
      <c r="F78" s="13">
        <v>0.10873943818857155</v>
      </c>
      <c r="G78" s="13">
        <v>0.11547456308029988</v>
      </c>
      <c r="H78" s="13">
        <v>0.10808869421714182</v>
      </c>
      <c r="I78" s="13">
        <v>0.11909865678976805</v>
      </c>
      <c r="J78" s="13">
        <v>0.104624838458221</v>
      </c>
      <c r="K78" s="13">
        <v>0.11272982817017388</v>
      </c>
      <c r="L78" s="13">
        <v>0.11467392138950097</v>
      </c>
      <c r="M78" s="13">
        <v>0.11245655234264089</v>
      </c>
      <c r="N78" s="13">
        <v>0.11626420337991372</v>
      </c>
      <c r="O78" s="13">
        <v>0.13649996835585218</v>
      </c>
      <c r="P78" s="13">
        <v>0.1260841619512712</v>
      </c>
      <c r="Q78" s="13">
        <v>0.12717148854126065</v>
      </c>
      <c r="R78" s="13">
        <v>0.12888647708824175</v>
      </c>
      <c r="S78" s="13">
        <v>0.13998516400376793</v>
      </c>
      <c r="T78" s="13">
        <v>0.13922624605756154</v>
      </c>
      <c r="U78" s="13">
        <v>0.13598685339586875</v>
      </c>
      <c r="V78" s="13">
        <v>0.14167544298986193</v>
      </c>
      <c r="W78" s="13">
        <v>0.14069411746080585</v>
      </c>
      <c r="X78" s="13">
        <v>0.15543226885926248</v>
      </c>
      <c r="Y78" s="13">
        <v>0.14761611557621648</v>
      </c>
      <c r="Z78" s="13">
        <v>0.15645861489405616</v>
      </c>
      <c r="AA78" s="13">
        <v>0.14966568629559593</v>
      </c>
      <c r="AB78" s="13">
        <v>0.16408040000930732</v>
      </c>
      <c r="AC78" s="13">
        <v>0.17075003840740027</v>
      </c>
      <c r="AD78" s="13">
        <v>0.17303627762905388</v>
      </c>
      <c r="AE78" s="13">
        <v>0.16508798335607286</v>
      </c>
      <c r="AF78" s="13">
        <v>0.1594306767082152</v>
      </c>
      <c r="AG78" s="13">
        <v>0.16914614036656472</v>
      </c>
      <c r="AH78" s="13">
        <v>0.15876331484949521</v>
      </c>
      <c r="AI78" s="13">
        <v>0.15812302878830223</v>
      </c>
      <c r="AJ78" s="13">
        <v>0.15259315161688755</v>
      </c>
    </row>
    <row r="79" spans="1:36">
      <c r="A79" s="5" t="s">
        <v>9</v>
      </c>
      <c r="B79" s="13">
        <v>0.95712706252081736</v>
      </c>
      <c r="C79" s="13">
        <v>0.9668622483772249</v>
      </c>
      <c r="D79" s="13">
        <v>0.99012675484749468</v>
      </c>
      <c r="E79" s="13">
        <v>1.002134004289321</v>
      </c>
      <c r="F79" s="13">
        <v>1.0105572714200948</v>
      </c>
      <c r="G79" s="13">
        <v>1.0061796206686291</v>
      </c>
      <c r="H79" s="13">
        <v>0.99984704130491964</v>
      </c>
      <c r="I79" s="13">
        <v>1.0262312079123284</v>
      </c>
      <c r="J79" s="13">
        <v>1.010455561685919</v>
      </c>
      <c r="K79" s="13">
        <v>0.99183106505497198</v>
      </c>
      <c r="L79" s="13">
        <v>1.0288316491</v>
      </c>
      <c r="M79" s="13">
        <v>0.96026353536128195</v>
      </c>
      <c r="N79" s="13">
        <v>0.98043772448379896</v>
      </c>
      <c r="O79" s="13">
        <v>1.1453253110811095</v>
      </c>
      <c r="P79" s="13">
        <v>1.0303148567018323</v>
      </c>
      <c r="Q79" s="13">
        <v>0.97000522095436392</v>
      </c>
      <c r="R79" s="13">
        <v>0.99150724384357269</v>
      </c>
      <c r="S79" s="13">
        <v>1.0339222568858046</v>
      </c>
      <c r="T79" s="13">
        <v>1.0591293471630585</v>
      </c>
      <c r="U79" s="13">
        <v>0.99349678736573732</v>
      </c>
      <c r="V79" s="13">
        <v>1.0244726790806367</v>
      </c>
      <c r="W79" s="13">
        <v>1.0072556737875604</v>
      </c>
      <c r="X79" s="13">
        <v>1.065647116239858</v>
      </c>
      <c r="Y79" s="13">
        <v>1.0523804856926247</v>
      </c>
      <c r="Z79" s="13">
        <v>1.0406700565869669</v>
      </c>
      <c r="AA79" s="13">
        <v>1.0124665704131277</v>
      </c>
      <c r="AB79" s="13">
        <v>1.0057576478152408</v>
      </c>
      <c r="AC79" s="13">
        <v>1.0669953215914461</v>
      </c>
      <c r="AD79" s="13">
        <v>1.0709551647050795</v>
      </c>
      <c r="AE79" s="13">
        <v>1.0417513119537849</v>
      </c>
      <c r="AF79" s="13">
        <v>1.0410108599870342</v>
      </c>
      <c r="AG79" s="13">
        <v>1.0825439192791058</v>
      </c>
      <c r="AH79" s="13">
        <v>1.0148928589959954</v>
      </c>
      <c r="AI79" s="13">
        <v>1.0135967019721834</v>
      </c>
      <c r="AJ79" s="13">
        <v>1.001279808834995</v>
      </c>
    </row>
    <row r="80" spans="1:36">
      <c r="A80" s="5" t="s">
        <v>10</v>
      </c>
      <c r="B80" s="13">
        <v>2.519123279529981E-3</v>
      </c>
      <c r="C80" s="13">
        <v>6.3163729452772859E-4</v>
      </c>
      <c r="D80" s="13">
        <v>0</v>
      </c>
      <c r="E80" s="13">
        <v>0</v>
      </c>
      <c r="F80" s="13">
        <v>3.0558839056761994E-4</v>
      </c>
      <c r="G80" s="13">
        <v>7.4645235428707352E-4</v>
      </c>
      <c r="H80" s="13">
        <v>0</v>
      </c>
      <c r="I80" s="13">
        <v>0</v>
      </c>
      <c r="J80" s="13">
        <v>6.9436096203414623E-5</v>
      </c>
      <c r="K80" s="13">
        <v>0</v>
      </c>
      <c r="L80" s="13">
        <v>6.321345121945677E-4</v>
      </c>
      <c r="M80" s="13">
        <v>2.1092146603766252E-4</v>
      </c>
      <c r="N80" s="13">
        <v>1.6503634523967173E-3</v>
      </c>
      <c r="O80" s="13">
        <v>1.1790075146365941E-3</v>
      </c>
      <c r="P80" s="13">
        <v>4.427328942802295E-4</v>
      </c>
      <c r="Q80" s="13">
        <v>1.156768063476163E-3</v>
      </c>
      <c r="R80" s="13">
        <v>1.0534117262943081E-3</v>
      </c>
      <c r="S80" s="13">
        <v>3.4603678398667866E-3</v>
      </c>
      <c r="T80" s="13">
        <v>1.5916615208091385E-3</v>
      </c>
      <c r="U80" s="13">
        <v>3.5433470488037302E-3</v>
      </c>
      <c r="V80" s="13">
        <v>1.9729998563434077E-3</v>
      </c>
      <c r="W80" s="13">
        <v>1.8119618300614529E-3</v>
      </c>
      <c r="X80" s="13">
        <v>2.5181809557653064E-3</v>
      </c>
      <c r="Y80" s="13">
        <v>1.922675037328563E-3</v>
      </c>
      <c r="Z80" s="13">
        <v>3.3500269472747321E-3</v>
      </c>
      <c r="AA80" s="13">
        <v>3.8518620556303299E-3</v>
      </c>
      <c r="AB80" s="13">
        <v>3.2150822529464691E-3</v>
      </c>
      <c r="AC80" s="13">
        <v>4.3219477250257656E-3</v>
      </c>
      <c r="AD80" s="13">
        <v>3.2439920931052134E-3</v>
      </c>
      <c r="AE80" s="13">
        <v>2.6089763812517709E-3</v>
      </c>
      <c r="AF80" s="13">
        <v>2.740249880891932E-3</v>
      </c>
      <c r="AG80" s="13">
        <v>4.3517251104441632E-3</v>
      </c>
      <c r="AH80" s="13">
        <v>3.5528642994864332E-3</v>
      </c>
      <c r="AI80" s="13">
        <v>3.5184304240019901E-3</v>
      </c>
      <c r="AJ80" s="13">
        <v>1.9620416160404342E-3</v>
      </c>
    </row>
    <row r="81" spans="1:36">
      <c r="A81" s="5" t="s">
        <v>11</v>
      </c>
      <c r="B81" s="13">
        <v>0.66818637703653028</v>
      </c>
      <c r="C81" s="13">
        <v>0.67130293689345177</v>
      </c>
      <c r="D81" s="13">
        <v>0.66925949951958841</v>
      </c>
      <c r="E81" s="13">
        <v>0.66811504861756488</v>
      </c>
      <c r="F81" s="13">
        <v>0.65446156247222831</v>
      </c>
      <c r="G81" s="13">
        <v>0.63496140515277433</v>
      </c>
      <c r="H81" s="13">
        <v>0.65538898504294973</v>
      </c>
      <c r="I81" s="13">
        <v>0.61798460677987177</v>
      </c>
      <c r="J81" s="13">
        <v>0.65111005263775157</v>
      </c>
      <c r="K81" s="13">
        <v>0.65487769098130433</v>
      </c>
      <c r="L81" s="13">
        <v>0.63433737256151501</v>
      </c>
      <c r="M81" s="13">
        <v>0.66624924001284624</v>
      </c>
      <c r="N81" s="13">
        <v>0.63238226850216861</v>
      </c>
      <c r="O81" s="13">
        <v>0.53258263964888419</v>
      </c>
      <c r="P81" s="13">
        <v>0.60689392274042619</v>
      </c>
      <c r="Q81" s="13">
        <v>0.59070557249489453</v>
      </c>
      <c r="R81" s="13">
        <v>0.554892784909089</v>
      </c>
      <c r="S81" s="13">
        <v>0.5729855722702546</v>
      </c>
      <c r="T81" s="13">
        <v>0.5454467951981169</v>
      </c>
      <c r="U81" s="13">
        <v>0.57485090379820614</v>
      </c>
      <c r="V81" s="13">
        <v>0.57105950894556312</v>
      </c>
      <c r="W81" s="13">
        <v>0.57756293630964384</v>
      </c>
      <c r="X81" s="13">
        <v>0.47990321329966695</v>
      </c>
      <c r="Y81" s="13">
        <v>0.56352213895092718</v>
      </c>
      <c r="Z81" s="13">
        <v>0.52970109479222982</v>
      </c>
      <c r="AA81" s="13">
        <v>0.55794404348580517</v>
      </c>
      <c r="AB81" s="13">
        <v>0.51427727344661478</v>
      </c>
      <c r="AC81" s="13">
        <v>0.46757058472092766</v>
      </c>
      <c r="AD81" s="13">
        <v>0.46614927908438131</v>
      </c>
      <c r="AE81" s="13">
        <v>0.48855429736656664</v>
      </c>
      <c r="AF81" s="13">
        <v>0.53645600233877189</v>
      </c>
      <c r="AG81" s="13">
        <v>0.4587885175764157</v>
      </c>
      <c r="AH81" s="13">
        <v>0.53387846789390403</v>
      </c>
      <c r="AI81" s="13">
        <v>0.55325939259928392</v>
      </c>
      <c r="AJ81" s="13">
        <v>0.53990434760173012</v>
      </c>
    </row>
    <row r="82" spans="1:36">
      <c r="A82" s="5" t="s">
        <v>12</v>
      </c>
      <c r="B82" s="13">
        <v>6.8541985735527389E-2</v>
      </c>
      <c r="C82" s="13">
        <v>5.2514437572300926E-2</v>
      </c>
      <c r="D82" s="13">
        <v>5.2382676105572887E-2</v>
      </c>
      <c r="E82" s="13">
        <v>6.1893760149844851E-2</v>
      </c>
      <c r="F82" s="13">
        <v>5.5171402990078375E-2</v>
      </c>
      <c r="G82" s="13">
        <v>5.2408695933554975E-2</v>
      </c>
      <c r="H82" s="13">
        <v>6.6817798104290865E-2</v>
      </c>
      <c r="I82" s="13">
        <v>5.6296260786740951E-2</v>
      </c>
      <c r="J82" s="13">
        <v>5.4545359889668313E-2</v>
      </c>
      <c r="K82" s="13">
        <v>4.9013988700294345E-2</v>
      </c>
      <c r="L82" s="13">
        <v>4.8803275906541904E-2</v>
      </c>
      <c r="M82" s="13">
        <v>5.5040691464520487E-2</v>
      </c>
      <c r="N82" s="13">
        <v>5.6501403695186726E-2</v>
      </c>
      <c r="O82" s="13">
        <v>5.5497170168487375E-2</v>
      </c>
      <c r="P82" s="13">
        <v>5.5084509124220055E-2</v>
      </c>
      <c r="Q82" s="13">
        <v>6.9432742710727469E-2</v>
      </c>
      <c r="R82" s="13">
        <v>7.2541381118550879E-2</v>
      </c>
      <c r="S82" s="13">
        <v>7.1742890283583965E-2</v>
      </c>
      <c r="T82" s="13">
        <v>6.3080998359619528E-2</v>
      </c>
      <c r="U82" s="13">
        <v>7.738739006698013E-2</v>
      </c>
      <c r="V82" s="13">
        <v>7.0653713281839337E-2</v>
      </c>
      <c r="W82" s="13">
        <v>7.7892974190150427E-2</v>
      </c>
      <c r="X82" s="13">
        <v>8.5794599819041931E-2</v>
      </c>
      <c r="Y82" s="13">
        <v>7.6624079129651884E-2</v>
      </c>
      <c r="Z82" s="13">
        <v>7.9056564787678738E-2</v>
      </c>
      <c r="AA82" s="13">
        <v>8.1725663812120639E-2</v>
      </c>
      <c r="AB82" s="13">
        <v>8.5684034552574187E-2</v>
      </c>
      <c r="AC82" s="13">
        <v>7.6605345948477635E-2</v>
      </c>
      <c r="AD82" s="13">
        <v>7.6139296318063654E-2</v>
      </c>
      <c r="AE82" s="13">
        <v>8.8181842575209154E-2</v>
      </c>
      <c r="AF82" s="13">
        <v>7.5917153619487532E-2</v>
      </c>
      <c r="AG82" s="13">
        <v>8.8445850722737418E-2</v>
      </c>
      <c r="AH82" s="13">
        <v>8.214768126134056E-2</v>
      </c>
      <c r="AI82" s="13">
        <v>8.0261460981352437E-2</v>
      </c>
      <c r="AJ82" s="13">
        <v>8.1609323206922407E-2</v>
      </c>
    </row>
    <row r="83" spans="1:36">
      <c r="A83" s="5" t="s">
        <v>13</v>
      </c>
      <c r="B83" s="13">
        <v>1.3796051511968314E-3</v>
      </c>
      <c r="C83" s="13">
        <v>8.0562479601429691E-4</v>
      </c>
      <c r="D83" s="13">
        <v>7.4038771729314687E-4</v>
      </c>
      <c r="E83" s="13">
        <v>0</v>
      </c>
      <c r="F83" s="13">
        <v>8.1565516043107054E-4</v>
      </c>
      <c r="G83" s="13">
        <v>8.6476244274536637E-5</v>
      </c>
      <c r="H83" s="13">
        <v>0</v>
      </c>
      <c r="I83" s="13">
        <v>9.0150266324926138E-4</v>
      </c>
      <c r="J83" s="13">
        <v>0</v>
      </c>
      <c r="K83" s="13">
        <v>5.9136858980319868E-4</v>
      </c>
      <c r="L83" s="13">
        <v>2.0953623070153022E-4</v>
      </c>
      <c r="M83" s="13">
        <v>0</v>
      </c>
      <c r="N83" s="13">
        <v>4.0367060496303834E-4</v>
      </c>
      <c r="O83" s="13">
        <v>0</v>
      </c>
      <c r="P83" s="13">
        <v>7.4842188729013382E-4</v>
      </c>
      <c r="Q83" s="13">
        <v>1.3330399274689633E-4</v>
      </c>
      <c r="R83" s="13">
        <v>5.3949666061593098E-4</v>
      </c>
      <c r="S83" s="13">
        <v>0</v>
      </c>
      <c r="T83" s="13">
        <v>5.4231299871396188E-4</v>
      </c>
      <c r="U83" s="13">
        <v>9.137742668557595E-6</v>
      </c>
      <c r="V83" s="13">
        <v>4.1664083119249853E-4</v>
      </c>
      <c r="W83" s="13">
        <v>0</v>
      </c>
      <c r="X83" s="13">
        <v>4.1785573469447503E-4</v>
      </c>
      <c r="Y83" s="13">
        <v>7.4902887104126917E-4</v>
      </c>
      <c r="Z83" s="13">
        <v>4.8547332358236012E-4</v>
      </c>
      <c r="AA83" s="13">
        <v>4.5749837084201571E-4</v>
      </c>
      <c r="AB83" s="13">
        <v>0</v>
      </c>
      <c r="AC83" s="13">
        <v>1.5400674374173987E-4</v>
      </c>
      <c r="AD83" s="13">
        <v>0</v>
      </c>
      <c r="AE83" s="13">
        <v>4.4918529457817078E-4</v>
      </c>
      <c r="AF83" s="13">
        <v>0</v>
      </c>
      <c r="AG83" s="13">
        <v>5.367609105779408E-4</v>
      </c>
      <c r="AH83" s="13">
        <v>0</v>
      </c>
      <c r="AI83" s="13">
        <v>1.6901715302526933E-4</v>
      </c>
      <c r="AJ83" s="13">
        <v>1.0592265523235844E-3</v>
      </c>
    </row>
    <row r="84" spans="1:36" ht="17">
      <c r="A84" s="4" t="s">
        <v>23</v>
      </c>
      <c r="B84" s="13">
        <v>0.90162661588472837</v>
      </c>
      <c r="C84" s="13">
        <v>0.90201013083066595</v>
      </c>
      <c r="D84" s="13">
        <v>0.90284353624740776</v>
      </c>
      <c r="E84" s="13">
        <v>0.89953913208257241</v>
      </c>
      <c r="F84" s="13">
        <v>0.90285021187403514</v>
      </c>
      <c r="G84" s="13">
        <v>0.89704976386362978</v>
      </c>
      <c r="H84" s="13">
        <v>0.90244136843712319</v>
      </c>
      <c r="I84" s="13">
        <v>0.89601366343420552</v>
      </c>
      <c r="J84" s="13">
        <v>0.90617282982940361</v>
      </c>
      <c r="K84" s="13">
        <v>0.89794149977461146</v>
      </c>
      <c r="L84" s="13">
        <v>0.89971721664599114</v>
      </c>
      <c r="M84" s="13">
        <v>0.8951669185357144</v>
      </c>
      <c r="N84" s="13">
        <v>0.89398741770575063</v>
      </c>
      <c r="O84" s="13">
        <v>0.89351125262890008</v>
      </c>
      <c r="P84" s="13">
        <v>0.89096829042787884</v>
      </c>
      <c r="Q84" s="13">
        <v>0.88409206334709578</v>
      </c>
      <c r="R84" s="13">
        <v>0.88496322794361182</v>
      </c>
      <c r="S84" s="13">
        <v>0.88075280766375175</v>
      </c>
      <c r="T84" s="13">
        <v>0.88381892082350411</v>
      </c>
      <c r="U84" s="13">
        <v>0.87960263567502994</v>
      </c>
      <c r="V84" s="13">
        <v>0.87850990769653103</v>
      </c>
      <c r="W84" s="13">
        <v>0.87743878823497623</v>
      </c>
      <c r="X84" s="13">
        <v>0.87270912050763572</v>
      </c>
      <c r="Y84" s="13">
        <v>0.87698622194418585</v>
      </c>
      <c r="Z84" s="13">
        <v>0.86930509758780239</v>
      </c>
      <c r="AA84" s="13">
        <v>0.87121458385514206</v>
      </c>
      <c r="AB84" s="13">
        <v>0.85974092711855787</v>
      </c>
      <c r="AC84" s="13">
        <v>0.86204752291896336</v>
      </c>
      <c r="AD84" s="13">
        <v>0.86090235692909467</v>
      </c>
      <c r="AE84" s="13">
        <v>0.86320632415794329</v>
      </c>
      <c r="AF84" s="13">
        <v>0.86718996982800245</v>
      </c>
      <c r="AG84" s="13">
        <v>0.86486579559923416</v>
      </c>
      <c r="AH84" s="13">
        <v>0.86472757662126354</v>
      </c>
      <c r="AI84" s="13">
        <v>0.86505046843781064</v>
      </c>
      <c r="AJ84" s="13">
        <v>0.86775567428399691</v>
      </c>
    </row>
    <row r="85" spans="1:36" ht="17">
      <c r="A85" s="11" t="s">
        <v>24</v>
      </c>
      <c r="B85" s="14">
        <v>9.0099940526675457E-2</v>
      </c>
      <c r="C85" s="14">
        <v>8.828123271781807E-2</v>
      </c>
      <c r="D85" s="14">
        <v>0.10664215942728507</v>
      </c>
      <c r="E85" s="14">
        <v>0.1096914115256207</v>
      </c>
      <c r="F85" s="14">
        <v>0.10981458355580208</v>
      </c>
      <c r="G85" s="14">
        <v>0.10097276049012842</v>
      </c>
      <c r="H85" s="14">
        <v>9.2996575782081509E-2</v>
      </c>
      <c r="I85" s="14">
        <v>0.10087972150711375</v>
      </c>
      <c r="J85" s="14">
        <v>9.7093344654202038E-2</v>
      </c>
      <c r="K85" s="14">
        <v>7.6142531861452409E-2</v>
      </c>
      <c r="L85" s="14">
        <v>8.7926489235793492E-2</v>
      </c>
      <c r="M85" s="14">
        <v>7.1322558007520104E-2</v>
      </c>
      <c r="N85" s="14">
        <v>7.0131336886423756E-2</v>
      </c>
      <c r="O85" s="14">
        <v>7.8074439578544569E-2</v>
      </c>
      <c r="P85" s="14">
        <v>6.6382687040468166E-2</v>
      </c>
      <c r="Q85" s="14">
        <v>5.9645021766994571E-2</v>
      </c>
      <c r="R85" s="14">
        <v>4.7327961235999597E-2</v>
      </c>
      <c r="S85" s="14">
        <v>4.0908917536246842E-2</v>
      </c>
      <c r="T85" s="14">
        <v>3.3496799436639871E-2</v>
      </c>
      <c r="U85" s="14">
        <v>3.2545076601478498E-2</v>
      </c>
      <c r="V85" s="14">
        <v>3.8465693890103618E-2</v>
      </c>
      <c r="W85" s="14">
        <v>3.4159515470404217E-2</v>
      </c>
      <c r="X85" s="14">
        <v>2.2842774033455884E-2</v>
      </c>
      <c r="Y85" s="14">
        <v>4.2676253568112589E-2</v>
      </c>
      <c r="Z85" s="14">
        <v>3.232613062882627E-2</v>
      </c>
      <c r="AA85" s="14">
        <v>3.1978533078268118E-2</v>
      </c>
      <c r="AB85" s="14">
        <v>2.6755043955144373E-2</v>
      </c>
      <c r="AC85" s="14">
        <v>3.2239694384199782E-2</v>
      </c>
      <c r="AD85" s="14">
        <v>3.5541846699031147E-2</v>
      </c>
      <c r="AE85" s="14">
        <v>2.8420993263552154E-2</v>
      </c>
      <c r="AF85" s="14">
        <v>4.6831728872560631E-2</v>
      </c>
      <c r="AG85" s="14">
        <v>3.8423298862725816E-2</v>
      </c>
      <c r="AH85" s="14">
        <v>3.9478665397272121E-2</v>
      </c>
      <c r="AI85" s="14">
        <v>4.4055006650268499E-2</v>
      </c>
      <c r="AJ85" s="14">
        <v>2.9833132249794985E-2</v>
      </c>
    </row>
    <row r="86" spans="1:36">
      <c r="A86" s="7" t="s">
        <v>29</v>
      </c>
    </row>
    <row r="87" spans="1:36">
      <c r="A87" s="8" t="s">
        <v>33</v>
      </c>
    </row>
    <row r="89" spans="1:36">
      <c r="A89" s="6" t="s">
        <v>32</v>
      </c>
      <c r="N89" s="6" t="s">
        <v>71</v>
      </c>
    </row>
    <row r="90" spans="1:36">
      <c r="A90" s="9" t="s">
        <v>15</v>
      </c>
      <c r="B90" s="18">
        <v>-820</v>
      </c>
      <c r="C90" s="18">
        <v>-760</v>
      </c>
      <c r="D90" s="18">
        <v>-669.99999999999989</v>
      </c>
      <c r="E90" s="18">
        <v>-590.00000000000011</v>
      </c>
      <c r="F90" s="18">
        <v>-540</v>
      </c>
      <c r="G90" s="18">
        <v>-470</v>
      </c>
      <c r="H90" s="18">
        <v>-410</v>
      </c>
      <c r="I90" s="18">
        <v>-330</v>
      </c>
      <c r="J90" s="18">
        <v>-250</v>
      </c>
      <c r="K90" s="18">
        <v>-190</v>
      </c>
      <c r="L90" s="18">
        <v>-110</v>
      </c>
      <c r="N90" s="9" t="s">
        <v>68</v>
      </c>
      <c r="O90" s="42">
        <v>-0.81</v>
      </c>
      <c r="P90" s="42">
        <v>-0.76</v>
      </c>
      <c r="Q90" s="42">
        <v>-0.66999999999999993</v>
      </c>
      <c r="R90" s="42">
        <v>-0.56999999999999995</v>
      </c>
      <c r="S90" s="42">
        <v>-0.51</v>
      </c>
      <c r="T90" s="42">
        <v>-0.47</v>
      </c>
      <c r="U90" s="42">
        <v>-0.4</v>
      </c>
      <c r="V90" s="42">
        <v>-0.311</v>
      </c>
      <c r="W90" s="42">
        <v>-0.24</v>
      </c>
      <c r="X90" s="42">
        <v>-0.17799999999999999</v>
      </c>
      <c r="Y90" s="42">
        <v>-0.15</v>
      </c>
    </row>
    <row r="91" spans="1:36" ht="17">
      <c r="A91" s="4" t="s">
        <v>16</v>
      </c>
      <c r="B91" s="5">
        <v>52.25</v>
      </c>
      <c r="C91" s="5">
        <v>51.38</v>
      </c>
      <c r="D91" s="5">
        <v>52.66</v>
      </c>
      <c r="E91" s="5">
        <v>51.85</v>
      </c>
      <c r="F91" s="5">
        <v>51.85</v>
      </c>
      <c r="G91" s="5">
        <v>51.99</v>
      </c>
      <c r="H91" s="5">
        <v>51.99</v>
      </c>
      <c r="I91" s="5">
        <v>51.38</v>
      </c>
      <c r="J91" s="5">
        <v>52.66</v>
      </c>
      <c r="K91" s="5">
        <v>52.75</v>
      </c>
      <c r="L91" s="5">
        <v>52.41</v>
      </c>
      <c r="N91" s="4" t="s">
        <v>16</v>
      </c>
      <c r="O91" s="5">
        <v>52.11</v>
      </c>
      <c r="P91" s="5">
        <v>51.38</v>
      </c>
      <c r="Q91" s="5">
        <v>52.66</v>
      </c>
      <c r="R91" s="5">
        <v>51.85</v>
      </c>
      <c r="S91" s="5">
        <v>51.85</v>
      </c>
      <c r="T91" s="5">
        <v>51.99</v>
      </c>
      <c r="U91" s="5">
        <v>51.99</v>
      </c>
      <c r="V91" s="5">
        <v>51.38</v>
      </c>
      <c r="W91" s="5">
        <v>52.66</v>
      </c>
      <c r="X91" s="5">
        <v>52.75</v>
      </c>
      <c r="Y91" s="5">
        <v>52.41</v>
      </c>
    </row>
    <row r="92" spans="1:36" ht="17">
      <c r="A92" s="4" t="s">
        <v>17</v>
      </c>
      <c r="B92" s="5">
        <v>0.13</v>
      </c>
      <c r="C92" s="5">
        <v>0.12</v>
      </c>
      <c r="D92" s="5">
        <v>0.11</v>
      </c>
      <c r="E92" s="5">
        <v>0.19</v>
      </c>
      <c r="F92" s="5">
        <v>0.14000000000000001</v>
      </c>
      <c r="G92" s="5">
        <v>0.16</v>
      </c>
      <c r="H92" s="5">
        <v>0.16</v>
      </c>
      <c r="I92" s="5">
        <v>0.16</v>
      </c>
      <c r="J92" s="5">
        <v>0.17</v>
      </c>
      <c r="K92" s="5">
        <v>0.18</v>
      </c>
      <c r="L92" s="5">
        <v>0.22</v>
      </c>
      <c r="N92" s="4" t="s">
        <v>17</v>
      </c>
      <c r="O92" s="5">
        <v>0.09</v>
      </c>
      <c r="P92" s="5">
        <v>0.11</v>
      </c>
      <c r="Q92" s="5">
        <v>0.12</v>
      </c>
      <c r="R92" s="5">
        <v>0.18</v>
      </c>
      <c r="S92" s="5">
        <v>0.15</v>
      </c>
      <c r="T92" s="5">
        <v>0.18</v>
      </c>
      <c r="U92" s="5">
        <v>0.16</v>
      </c>
      <c r="V92" s="5">
        <v>0.17</v>
      </c>
      <c r="W92" s="5">
        <v>0.21</v>
      </c>
      <c r="X92" s="5">
        <v>0.19</v>
      </c>
      <c r="Y92" s="5">
        <v>0.23</v>
      </c>
    </row>
    <row r="93" spans="1:36" ht="17">
      <c r="A93" s="4" t="s">
        <v>18</v>
      </c>
      <c r="B93" s="5">
        <v>6.51</v>
      </c>
      <c r="C93" s="5">
        <v>7.94</v>
      </c>
      <c r="D93" s="5">
        <v>6.67</v>
      </c>
      <c r="E93" s="5">
        <v>8.4</v>
      </c>
      <c r="F93" s="5">
        <v>8.4</v>
      </c>
      <c r="G93" s="5">
        <v>7.32</v>
      </c>
      <c r="H93" s="5">
        <v>7.32</v>
      </c>
      <c r="I93" s="5">
        <v>7.65</v>
      </c>
      <c r="J93" s="5">
        <v>6.87</v>
      </c>
      <c r="K93" s="5">
        <v>6.71</v>
      </c>
      <c r="L93" s="5">
        <v>7.51</v>
      </c>
      <c r="N93" s="4" t="s">
        <v>18</v>
      </c>
      <c r="O93" s="5">
        <v>6.61</v>
      </c>
      <c r="P93" s="5">
        <v>7.94</v>
      </c>
      <c r="Q93" s="5">
        <v>6.67</v>
      </c>
      <c r="R93" s="5">
        <v>7.85</v>
      </c>
      <c r="S93" s="5">
        <v>8.11</v>
      </c>
      <c r="T93" s="5">
        <v>7.12</v>
      </c>
      <c r="U93" s="5">
        <v>7.32</v>
      </c>
      <c r="V93" s="5">
        <v>7.65</v>
      </c>
      <c r="W93" s="5">
        <v>6.87</v>
      </c>
      <c r="X93" s="5">
        <v>6.71</v>
      </c>
      <c r="Y93" s="5">
        <v>7.51</v>
      </c>
    </row>
    <row r="94" spans="1:36" ht="17">
      <c r="A94" s="4" t="s">
        <v>19</v>
      </c>
      <c r="B94" s="5">
        <v>1.18</v>
      </c>
      <c r="C94" s="5">
        <v>1.04</v>
      </c>
      <c r="D94" s="5">
        <v>1.22</v>
      </c>
      <c r="E94" s="5">
        <v>0.96089999999999998</v>
      </c>
      <c r="F94" s="5">
        <v>0.96089999999999998</v>
      </c>
      <c r="G94" s="5">
        <v>1.2887</v>
      </c>
      <c r="H94" s="5">
        <v>1.2887</v>
      </c>
      <c r="I94" s="5">
        <v>1.0407999999999999</v>
      </c>
      <c r="J94" s="5">
        <v>0.96</v>
      </c>
      <c r="K94" s="5">
        <v>0.87</v>
      </c>
      <c r="L94" s="5">
        <v>0.92</v>
      </c>
      <c r="N94" s="4" t="s">
        <v>19</v>
      </c>
      <c r="O94" s="5">
        <v>1.1599999999999999</v>
      </c>
      <c r="P94" s="5">
        <v>1.22</v>
      </c>
      <c r="Q94" s="5">
        <v>1.1399999999999999</v>
      </c>
      <c r="R94" s="5">
        <v>0.96089999999999998</v>
      </c>
      <c r="S94" s="5">
        <v>0.96089999999999998</v>
      </c>
      <c r="T94" s="5">
        <v>1.228</v>
      </c>
      <c r="U94" s="5">
        <v>1.1887000000000001</v>
      </c>
      <c r="V94" s="5">
        <v>1.0407999999999999</v>
      </c>
      <c r="W94" s="5">
        <v>0.96</v>
      </c>
      <c r="X94" s="5">
        <v>0.87</v>
      </c>
      <c r="Y94" s="5">
        <v>0.92</v>
      </c>
    </row>
    <row r="95" spans="1:36">
      <c r="A95" s="5" t="s">
        <v>0</v>
      </c>
      <c r="B95" s="5">
        <v>3.68</v>
      </c>
      <c r="C95" s="5">
        <v>3.68</v>
      </c>
      <c r="D95" s="5">
        <v>3.75</v>
      </c>
      <c r="E95" s="5">
        <v>3.65</v>
      </c>
      <c r="F95" s="5">
        <v>3.65</v>
      </c>
      <c r="G95" s="5">
        <v>3.65</v>
      </c>
      <c r="H95" s="5">
        <v>3.65</v>
      </c>
      <c r="I95" s="5">
        <v>3.68</v>
      </c>
      <c r="J95" s="5">
        <v>3.95</v>
      </c>
      <c r="K95" s="5">
        <v>4.1500000000000004</v>
      </c>
      <c r="L95" s="5">
        <v>4.3600000000000003</v>
      </c>
      <c r="N95" s="5" t="s">
        <v>0</v>
      </c>
      <c r="O95" s="5">
        <v>3.56</v>
      </c>
      <c r="P95" s="5">
        <v>3.62</v>
      </c>
      <c r="Q95" s="5">
        <v>3.75</v>
      </c>
      <c r="R95" s="5">
        <v>3.55</v>
      </c>
      <c r="S95" s="5">
        <v>3.61</v>
      </c>
      <c r="T95" s="5">
        <v>3.72</v>
      </c>
      <c r="U95" s="5">
        <v>3.82</v>
      </c>
      <c r="V95" s="5">
        <v>3.77</v>
      </c>
      <c r="W95" s="5">
        <v>3.95</v>
      </c>
      <c r="X95" s="5">
        <v>4.1500000000000004</v>
      </c>
      <c r="Y95" s="5">
        <v>4.3600000000000003</v>
      </c>
    </row>
    <row r="96" spans="1:36">
      <c r="A96" s="5" t="s">
        <v>1</v>
      </c>
      <c r="B96" s="5">
        <v>20.6</v>
      </c>
      <c r="C96" s="5">
        <v>20.25</v>
      </c>
      <c r="D96" s="5">
        <v>20.72</v>
      </c>
      <c r="E96" s="5">
        <v>19.72</v>
      </c>
      <c r="F96" s="5">
        <v>19.78</v>
      </c>
      <c r="G96" s="5">
        <v>20.86</v>
      </c>
      <c r="H96" s="5">
        <v>20.66</v>
      </c>
      <c r="I96" s="5">
        <v>20.85</v>
      </c>
      <c r="J96" s="5">
        <v>20.28</v>
      </c>
      <c r="K96" s="5">
        <v>20.39</v>
      </c>
      <c r="L96" s="5">
        <v>19.920000000000002</v>
      </c>
      <c r="N96" s="5" t="s">
        <v>1</v>
      </c>
      <c r="O96" s="5">
        <v>20.53</v>
      </c>
      <c r="P96" s="5">
        <v>20.25</v>
      </c>
      <c r="Q96" s="5">
        <v>20.82</v>
      </c>
      <c r="R96" s="5">
        <v>19.72</v>
      </c>
      <c r="S96" s="5">
        <v>19.78</v>
      </c>
      <c r="T96" s="5">
        <v>20.66</v>
      </c>
      <c r="U96" s="5">
        <v>20.64</v>
      </c>
      <c r="V96" s="5">
        <v>20.260000000000002</v>
      </c>
      <c r="W96" s="5">
        <v>20.28</v>
      </c>
      <c r="X96" s="5">
        <v>20.39</v>
      </c>
      <c r="Y96" s="5">
        <v>19.920000000000002</v>
      </c>
    </row>
    <row r="97" spans="1:25">
      <c r="A97" s="5" t="s">
        <v>2</v>
      </c>
      <c r="B97" s="5">
        <v>8.8999999999999999E-3</v>
      </c>
      <c r="C97" s="5">
        <v>3.7000000000000002E-3</v>
      </c>
      <c r="D97" s="5">
        <v>0</v>
      </c>
      <c r="E97" s="5">
        <v>2.4400000000000002E-2</v>
      </c>
      <c r="F97" s="5">
        <v>2.4400000000000002E-2</v>
      </c>
      <c r="G97" s="5">
        <v>8.0000000000000004E-4</v>
      </c>
      <c r="H97" s="5">
        <v>8.0000000000000004E-4</v>
      </c>
      <c r="I97" s="5">
        <v>3.7000000000000002E-3</v>
      </c>
      <c r="J97" s="5">
        <v>0</v>
      </c>
      <c r="K97" s="5">
        <v>8.8999999999999999E-3</v>
      </c>
      <c r="L97" s="5">
        <v>3.4700000000000002E-2</v>
      </c>
      <c r="N97" s="5" t="s">
        <v>2</v>
      </c>
      <c r="O97" s="5">
        <v>7.7000000000000002E-3</v>
      </c>
      <c r="P97" s="5">
        <v>3.7000000000000002E-3</v>
      </c>
      <c r="Q97" s="5">
        <v>0</v>
      </c>
      <c r="R97" s="5">
        <v>2.4400000000000002E-2</v>
      </c>
      <c r="S97" s="5">
        <v>2.4400000000000002E-2</v>
      </c>
      <c r="T97" s="5">
        <v>8.0000000000000004E-4</v>
      </c>
      <c r="U97" s="5">
        <v>8.0000000000000004E-4</v>
      </c>
      <c r="V97" s="5">
        <v>3.7000000000000002E-3</v>
      </c>
      <c r="W97" s="5">
        <v>0</v>
      </c>
      <c r="X97" s="5">
        <v>8.8999999999999999E-3</v>
      </c>
      <c r="Y97" s="5">
        <v>3.4700000000000002E-2</v>
      </c>
    </row>
    <row r="98" spans="1:25">
      <c r="A98" s="5" t="s">
        <v>3</v>
      </c>
      <c r="B98" s="5">
        <v>14.55</v>
      </c>
      <c r="C98" s="5">
        <v>14.78</v>
      </c>
      <c r="D98" s="5">
        <v>14.71</v>
      </c>
      <c r="E98" s="5">
        <v>15.1</v>
      </c>
      <c r="F98" s="5">
        <v>15.1</v>
      </c>
      <c r="G98" s="5">
        <v>14.33</v>
      </c>
      <c r="H98" s="5">
        <v>14.33</v>
      </c>
      <c r="I98" s="5">
        <v>14.78</v>
      </c>
      <c r="J98" s="5">
        <v>14.71</v>
      </c>
      <c r="K98" s="5">
        <v>14.55</v>
      </c>
      <c r="L98" s="5">
        <v>14.65</v>
      </c>
      <c r="N98" s="5" t="s">
        <v>3</v>
      </c>
      <c r="O98" s="5">
        <v>14.48</v>
      </c>
      <c r="P98" s="5">
        <v>14.78</v>
      </c>
      <c r="Q98" s="5">
        <v>14.71</v>
      </c>
      <c r="R98" s="5">
        <v>15.1</v>
      </c>
      <c r="S98" s="5">
        <v>15.1</v>
      </c>
      <c r="T98" s="5">
        <v>14.33</v>
      </c>
      <c r="U98" s="5">
        <v>14.33</v>
      </c>
      <c r="V98" s="5">
        <v>14.78</v>
      </c>
      <c r="W98" s="5">
        <v>14.71</v>
      </c>
      <c r="X98" s="5">
        <v>14.55</v>
      </c>
      <c r="Y98" s="5">
        <v>14.65</v>
      </c>
    </row>
    <row r="99" spans="1:25" ht="17">
      <c r="A99" s="4" t="s">
        <v>22</v>
      </c>
      <c r="B99" s="5">
        <v>0.61</v>
      </c>
      <c r="C99" s="5">
        <v>0.61890000000000001</v>
      </c>
      <c r="D99" s="5">
        <v>0.57230000000000003</v>
      </c>
      <c r="E99" s="5">
        <v>0.56669999999999998</v>
      </c>
      <c r="F99" s="5">
        <v>0.56669999999999998</v>
      </c>
      <c r="G99" s="5">
        <v>0.58220000000000005</v>
      </c>
      <c r="H99" s="5">
        <v>0.58220000000000005</v>
      </c>
      <c r="I99" s="5">
        <v>0.61890000000000001</v>
      </c>
      <c r="J99" s="5">
        <v>0.57230000000000003</v>
      </c>
      <c r="K99" s="5">
        <v>0.61</v>
      </c>
      <c r="L99" s="5">
        <v>0.59060000000000001</v>
      </c>
      <c r="N99" s="4" t="s">
        <v>22</v>
      </c>
      <c r="O99" s="5">
        <v>0.65</v>
      </c>
      <c r="P99" s="5">
        <v>0.622</v>
      </c>
      <c r="Q99" s="5">
        <v>0.59799999999999998</v>
      </c>
      <c r="R99" s="5">
        <v>0.59219999999999995</v>
      </c>
      <c r="S99" s="5">
        <v>0.52339999999999998</v>
      </c>
      <c r="T99" s="5">
        <v>0.61329999999999996</v>
      </c>
      <c r="U99" s="5">
        <v>0.55659999999999998</v>
      </c>
      <c r="V99" s="5">
        <v>0.65769999999999995</v>
      </c>
      <c r="W99" s="5">
        <v>0.59950000000000003</v>
      </c>
      <c r="X99" s="5">
        <v>0.62549999999999994</v>
      </c>
      <c r="Y99" s="5">
        <v>0.623</v>
      </c>
    </row>
    <row r="100" spans="1:25" ht="17">
      <c r="A100" s="4" t="s">
        <v>28</v>
      </c>
      <c r="B100" s="5">
        <v>1.4999999999999999E-2</v>
      </c>
      <c r="C100" s="5">
        <v>0</v>
      </c>
      <c r="D100" s="5">
        <v>4.1999999999999997E-3</v>
      </c>
      <c r="E100" s="5">
        <v>8.3000000000000001E-3</v>
      </c>
      <c r="F100" s="5">
        <v>8.3000000000000001E-3</v>
      </c>
      <c r="G100" s="5">
        <v>0</v>
      </c>
      <c r="H100" s="5">
        <v>0</v>
      </c>
      <c r="I100" s="5">
        <v>0</v>
      </c>
      <c r="J100" s="13">
        <v>4.0000000000000001E-3</v>
      </c>
      <c r="K100" s="13">
        <v>1.4999999999999999E-2</v>
      </c>
      <c r="L100" s="13">
        <v>1E-3</v>
      </c>
      <c r="N100" s="4" t="s">
        <v>28</v>
      </c>
      <c r="O100" s="13">
        <v>1.6E-2</v>
      </c>
      <c r="P100" s="13">
        <v>0</v>
      </c>
      <c r="Q100" s="13">
        <v>4.1999999999999997E-3</v>
      </c>
      <c r="R100" s="13">
        <v>8.3000000000000001E-3</v>
      </c>
      <c r="S100" s="13">
        <v>8.3000000000000001E-3</v>
      </c>
      <c r="T100" s="13">
        <v>0</v>
      </c>
      <c r="U100" s="13">
        <v>0</v>
      </c>
      <c r="V100" s="13">
        <v>0</v>
      </c>
      <c r="W100" s="13">
        <v>4.1999999999999997E-3</v>
      </c>
      <c r="X100" s="13">
        <v>1.4999999999999999E-2</v>
      </c>
      <c r="Y100" s="13">
        <v>5.0000000000000001E-4</v>
      </c>
    </row>
    <row r="101" spans="1:25">
      <c r="A101" s="5" t="s">
        <v>14</v>
      </c>
      <c r="B101" s="5">
        <v>99.700999999999993</v>
      </c>
      <c r="C101" s="5">
        <v>99.83189999999999</v>
      </c>
      <c r="D101" s="5">
        <v>100.58569999999999</v>
      </c>
      <c r="E101" s="5">
        <v>100.47029999999999</v>
      </c>
      <c r="F101" s="5">
        <v>100.4803</v>
      </c>
      <c r="G101" s="5">
        <v>100.19499999999999</v>
      </c>
      <c r="H101" s="5">
        <v>99.99499999999999</v>
      </c>
      <c r="I101" s="5">
        <v>100.18189999999998</v>
      </c>
      <c r="J101" s="5">
        <v>100.2</v>
      </c>
      <c r="K101" s="5">
        <v>100.15</v>
      </c>
      <c r="L101" s="5">
        <v>100.65</v>
      </c>
      <c r="N101" s="5" t="s">
        <v>14</v>
      </c>
      <c r="O101" s="5">
        <v>99.213700000000017</v>
      </c>
      <c r="P101" s="5">
        <v>99.925699999999992</v>
      </c>
      <c r="Q101" s="5">
        <v>100.4722</v>
      </c>
      <c r="R101" s="5">
        <v>99.835800000000006</v>
      </c>
      <c r="S101" s="5">
        <v>100.117</v>
      </c>
      <c r="T101" s="5">
        <v>99.842099999999988</v>
      </c>
      <c r="U101" s="5">
        <v>100.00609999999999</v>
      </c>
      <c r="V101" s="5">
        <v>99.71220000000001</v>
      </c>
      <c r="W101" s="5">
        <v>100.24369999999999</v>
      </c>
      <c r="X101" s="5">
        <v>100.2594</v>
      </c>
      <c r="Y101" s="5">
        <v>100.65820000000001</v>
      </c>
    </row>
    <row r="102" spans="1: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N102" s="5"/>
    </row>
    <row r="103" spans="1:25">
      <c r="A103" s="5" t="s">
        <v>4</v>
      </c>
      <c r="B103" s="13">
        <v>1.8685270867854127</v>
      </c>
      <c r="C103" s="13">
        <v>1.8358135417594621</v>
      </c>
      <c r="D103" s="13">
        <v>1.8667809313849972</v>
      </c>
      <c r="E103" s="13">
        <v>1.8389302004625245</v>
      </c>
      <c r="F103" s="13">
        <v>1.8387757398997293</v>
      </c>
      <c r="G103" s="13">
        <v>1.848386292428229</v>
      </c>
      <c r="H103" s="13">
        <v>1.851657043437291</v>
      </c>
      <c r="I103" s="13">
        <v>1.8309962646344893</v>
      </c>
      <c r="J103" s="13">
        <v>1.8726267683876012</v>
      </c>
      <c r="K103" s="13">
        <v>1.8757838188431522</v>
      </c>
      <c r="L103" s="13">
        <v>1.8586676565386693</v>
      </c>
      <c r="N103" s="5" t="s">
        <v>4</v>
      </c>
      <c r="O103" s="13">
        <v>1.8704267861420607</v>
      </c>
      <c r="P103" s="13">
        <v>1.8341718096041744</v>
      </c>
      <c r="Q103" s="13">
        <v>1.8676764140860531</v>
      </c>
      <c r="R103" s="13">
        <v>1.8503739687976744</v>
      </c>
      <c r="S103" s="13">
        <v>1.8450250461680968</v>
      </c>
      <c r="T103" s="13">
        <v>1.8550351211693821</v>
      </c>
      <c r="U103" s="13">
        <v>1.8519984293079632</v>
      </c>
      <c r="V103" s="13">
        <v>1.8392052331490962</v>
      </c>
      <c r="W103" s="13">
        <v>1.8716667373622278</v>
      </c>
      <c r="X103" s="13">
        <v>1.8754495865964562</v>
      </c>
      <c r="Y103" s="13">
        <v>1.8581574622792607</v>
      </c>
    </row>
    <row r="104" spans="1:25">
      <c r="A104" s="5" t="s">
        <v>5</v>
      </c>
      <c r="B104" s="13">
        <v>3.4969394337642217E-3</v>
      </c>
      <c r="C104" s="13">
        <v>3.2251310781954015E-3</v>
      </c>
      <c r="D104" s="13">
        <v>2.9331673459990263E-3</v>
      </c>
      <c r="E104" s="13">
        <v>5.0687601415862569E-3</v>
      </c>
      <c r="F104" s="13">
        <v>3.7345621836702486E-3</v>
      </c>
      <c r="G104" s="13">
        <v>4.2788253430685571E-3</v>
      </c>
      <c r="H104" s="13">
        <v>4.2863967973504735E-3</v>
      </c>
      <c r="I104" s="13">
        <v>4.2888908724886283E-3</v>
      </c>
      <c r="J104" s="13">
        <v>4.5472721678679311E-3</v>
      </c>
      <c r="K104" s="13">
        <v>4.814647335966247E-3</v>
      </c>
      <c r="L104" s="13">
        <v>5.8687001122149337E-3</v>
      </c>
      <c r="N104" s="5" t="s">
        <v>5</v>
      </c>
      <c r="O104" s="13">
        <v>2.4299302338172701E-3</v>
      </c>
      <c r="P104" s="13">
        <v>2.9537263309878364E-3</v>
      </c>
      <c r="Q104" s="13">
        <v>3.2013538552848287E-3</v>
      </c>
      <c r="R104" s="13">
        <v>4.8318663100628415E-3</v>
      </c>
      <c r="S104" s="13">
        <v>4.0149155936995305E-3</v>
      </c>
      <c r="T104" s="13">
        <v>4.8309937897796076E-3</v>
      </c>
      <c r="U104" s="13">
        <v>4.2871870707479678E-3</v>
      </c>
      <c r="V104" s="13">
        <v>4.5773768671928247E-3</v>
      </c>
      <c r="W104" s="13">
        <v>5.614338806485041E-3</v>
      </c>
      <c r="X104" s="13">
        <v>5.081222196219301E-3</v>
      </c>
      <c r="Y104" s="13">
        <v>6.1337750577226714E-3</v>
      </c>
    </row>
    <row r="105" spans="1:25">
      <c r="A105" s="5" t="s">
        <v>6</v>
      </c>
      <c r="B105" s="13">
        <v>0.27437771725196924</v>
      </c>
      <c r="C105" s="13">
        <v>0.33435645996948066</v>
      </c>
      <c r="D105" s="13">
        <v>0.27867183802522483</v>
      </c>
      <c r="E105" s="13">
        <v>0.3511159168446622</v>
      </c>
      <c r="F105" s="13">
        <v>0.35108642493566611</v>
      </c>
      <c r="G105" s="13">
        <v>0.30671763697842475</v>
      </c>
      <c r="H105" s="13">
        <v>0.30726037905823445</v>
      </c>
      <c r="I105" s="13">
        <v>0.32129912320786219</v>
      </c>
      <c r="J105" s="13">
        <v>0.28792664470503293</v>
      </c>
      <c r="K105" s="13">
        <v>0.28121442112883172</v>
      </c>
      <c r="L105" s="13">
        <v>0.31389345899652532</v>
      </c>
      <c r="N105" s="5" t="s">
        <v>6</v>
      </c>
      <c r="O105" s="13">
        <v>0.27962490305191151</v>
      </c>
      <c r="P105" s="13">
        <v>0.33405745152490085</v>
      </c>
      <c r="Q105" s="13">
        <v>0.27880551509789447</v>
      </c>
      <c r="R105" s="13">
        <v>0.33016813229833164</v>
      </c>
      <c r="S105" s="13">
        <v>0.34011760044272321</v>
      </c>
      <c r="T105" s="13">
        <v>0.29941052278299335</v>
      </c>
      <c r="U105" s="13">
        <v>0.30731702796759902</v>
      </c>
      <c r="V105" s="13">
        <v>0.32273961461526041</v>
      </c>
      <c r="W105" s="13">
        <v>0.28777903466516014</v>
      </c>
      <c r="X105" s="13">
        <v>0.28116431358081206</v>
      </c>
      <c r="Y105" s="13">
        <v>0.31380729693291887</v>
      </c>
    </row>
    <row r="106" spans="1:25">
      <c r="A106" s="5" t="s">
        <v>7</v>
      </c>
      <c r="B106" s="13">
        <v>3.3399999999999999E-2</v>
      </c>
      <c r="C106" s="13">
        <v>2.9399999999999999E-2</v>
      </c>
      <c r="D106" s="13">
        <v>3.4200000000000001E-2</v>
      </c>
      <c r="E106" s="13">
        <v>2.6944575965945777E-2</v>
      </c>
      <c r="F106" s="13">
        <v>2.6942312761846495E-2</v>
      </c>
      <c r="G106" s="13">
        <v>3.622441876206528E-2</v>
      </c>
      <c r="H106" s="13">
        <v>3.6288518487703834E-2</v>
      </c>
      <c r="I106" s="13">
        <v>2.9324952507849465E-2</v>
      </c>
      <c r="J106" s="13">
        <v>2.6990956851440592E-2</v>
      </c>
      <c r="K106" s="13">
        <v>2.445998854559002E-2</v>
      </c>
      <c r="L106" s="13">
        <v>2.5795983163759108E-2</v>
      </c>
      <c r="N106" s="5" t="s">
        <v>7</v>
      </c>
      <c r="O106" s="13">
        <v>3.2919581456779819E-2</v>
      </c>
      <c r="P106" s="13">
        <v>3.4433599235029408E-2</v>
      </c>
      <c r="Q106" s="13">
        <v>3.1967031310136847E-2</v>
      </c>
      <c r="R106" s="13">
        <v>2.711225361089694E-2</v>
      </c>
      <c r="S106" s="13">
        <v>2.7033879536615943E-2</v>
      </c>
      <c r="T106" s="13">
        <v>3.4642351291675276E-2</v>
      </c>
      <c r="U106" s="13">
        <v>3.3478788580817279E-2</v>
      </c>
      <c r="V106" s="13">
        <v>2.9456426075807472E-2</v>
      </c>
      <c r="W106" s="13">
        <v>2.6977119520681828E-2</v>
      </c>
      <c r="X106" s="13">
        <v>2.4455630198512057E-2</v>
      </c>
      <c r="Y106" s="13">
        <v>2.578890230533902E-2</v>
      </c>
    </row>
    <row r="107" spans="1:25">
      <c r="A107" s="5" t="s">
        <v>8</v>
      </c>
      <c r="B107" s="13">
        <v>0.11005687200315248</v>
      </c>
      <c r="C107" s="13">
        <v>0.10996096217045946</v>
      </c>
      <c r="D107" s="13">
        <v>0.11117317592665542</v>
      </c>
      <c r="E107" s="13">
        <v>0.10825939417585702</v>
      </c>
      <c r="F107" s="13">
        <v>0.10825030095037838</v>
      </c>
      <c r="G107" s="13">
        <v>0.10852305967370748</v>
      </c>
      <c r="H107" s="13">
        <v>0.10871509307516057</v>
      </c>
      <c r="I107" s="13">
        <v>0.10967241847271765</v>
      </c>
      <c r="J107" s="13">
        <v>0.11746911896430197</v>
      </c>
      <c r="K107" s="13">
        <v>0.12341406616579553</v>
      </c>
      <c r="L107" s="13">
        <v>0.12930946495261833</v>
      </c>
      <c r="N107" s="5" t="s">
        <v>8</v>
      </c>
      <c r="O107" s="13">
        <v>0.10686263571342518</v>
      </c>
      <c r="P107" s="13">
        <v>0.1080713877608496</v>
      </c>
      <c r="Q107" s="13">
        <v>0.11122650497785261</v>
      </c>
      <c r="R107" s="13">
        <v>0.10594863015330311</v>
      </c>
      <c r="S107" s="13">
        <v>0.10742786648615534</v>
      </c>
      <c r="T107" s="13">
        <v>0.11100217854986574</v>
      </c>
      <c r="U107" s="13">
        <v>0.11379951286067833</v>
      </c>
      <c r="V107" s="13">
        <v>0.11285834771013975</v>
      </c>
      <c r="W107" s="13">
        <v>0.11740889660679178</v>
      </c>
      <c r="X107" s="13">
        <v>0.12339207591287082</v>
      </c>
      <c r="Y107" s="13">
        <v>0.12927397020105588</v>
      </c>
    </row>
    <row r="108" spans="1:25">
      <c r="A108" s="5" t="s">
        <v>9</v>
      </c>
      <c r="B108" s="13">
        <v>1.0980334969951895</v>
      </c>
      <c r="C108" s="13">
        <v>1.0784369568992476</v>
      </c>
      <c r="D108" s="13">
        <v>1.0948068799141393</v>
      </c>
      <c r="E108" s="13">
        <v>1.0424582259077051</v>
      </c>
      <c r="F108" s="13">
        <v>1.04554217802313</v>
      </c>
      <c r="G108" s="13">
        <v>1.1054077150654793</v>
      </c>
      <c r="H108" s="13">
        <v>1.0967466506978871</v>
      </c>
      <c r="I108" s="13">
        <v>1.10747691752851</v>
      </c>
      <c r="J108" s="13">
        <v>1.0749136764949692</v>
      </c>
      <c r="K108" s="13">
        <v>1.0807190640007469</v>
      </c>
      <c r="L108" s="13">
        <v>1.052960747130268</v>
      </c>
      <c r="N108" s="5" t="s">
        <v>9</v>
      </c>
      <c r="O108" s="13">
        <v>1.0983578419350803</v>
      </c>
      <c r="P108" s="13">
        <v>1.0774725318150449</v>
      </c>
      <c r="Q108" s="13">
        <v>1.1006184032720252</v>
      </c>
      <c r="R108" s="13">
        <v>1.0489455033657393</v>
      </c>
      <c r="S108" s="13">
        <v>1.049095582141524</v>
      </c>
      <c r="T108" s="13">
        <v>1.0987475047175876</v>
      </c>
      <c r="U108" s="13">
        <v>1.0958869494678771</v>
      </c>
      <c r="V108" s="13">
        <v>1.0809629297500103</v>
      </c>
      <c r="W108" s="13">
        <v>1.0743626054025048</v>
      </c>
      <c r="X108" s="13">
        <v>1.0805264985477456</v>
      </c>
      <c r="Y108" s="13">
        <v>1.0526717150772924</v>
      </c>
    </row>
    <row r="109" spans="1:25">
      <c r="A109" s="5" t="s">
        <v>10</v>
      </c>
      <c r="B109" s="13">
        <v>2.6958090656855265E-4</v>
      </c>
      <c r="C109" s="13">
        <v>1.1197529438999177E-4</v>
      </c>
      <c r="D109" s="13">
        <v>0</v>
      </c>
      <c r="E109" s="13">
        <v>7.3298034736433287E-4</v>
      </c>
      <c r="F109" s="13">
        <v>7.3291878083127837E-4</v>
      </c>
      <c r="G109" s="13">
        <v>2.4090672762707066E-5</v>
      </c>
      <c r="H109" s="13">
        <v>2.4133301618250078E-5</v>
      </c>
      <c r="I109" s="13">
        <v>1.1168146497215773E-4</v>
      </c>
      <c r="J109" s="13">
        <v>6.121819546843839E-4</v>
      </c>
      <c r="K109" s="13">
        <v>1.7449642517993654E-4</v>
      </c>
      <c r="L109" s="13">
        <v>1.1126243670794846E-3</v>
      </c>
      <c r="N109" s="5" t="s">
        <v>10</v>
      </c>
      <c r="O109" s="13">
        <v>2.3409728938977005E-4</v>
      </c>
      <c r="P109" s="13">
        <v>1.1187515707363792E-4</v>
      </c>
      <c r="Q109" s="13">
        <v>0</v>
      </c>
      <c r="R109" s="13">
        <v>7.3754172619608274E-4</v>
      </c>
      <c r="S109" s="13">
        <v>7.3540969575465183E-4</v>
      </c>
      <c r="T109" s="13">
        <v>2.4177329300961295E-5</v>
      </c>
      <c r="U109" s="13">
        <v>2.413775102113186E-5</v>
      </c>
      <c r="V109" s="13">
        <v>1.1218217032439102E-4</v>
      </c>
      <c r="W109" s="13">
        <v>0</v>
      </c>
      <c r="X109" s="13">
        <v>2.6801491112925908E-4</v>
      </c>
      <c r="Y109" s="13">
        <v>1.0420387004089222E-3</v>
      </c>
    </row>
    <row r="110" spans="1:25">
      <c r="A110" s="5" t="s">
        <v>11</v>
      </c>
      <c r="B110" s="13">
        <v>0.55748690840156523</v>
      </c>
      <c r="C110" s="13">
        <v>0.56580591063548502</v>
      </c>
      <c r="D110" s="13">
        <v>0.558706534448834</v>
      </c>
      <c r="E110" s="13">
        <v>0.57378872296725836</v>
      </c>
      <c r="F110" s="13">
        <v>0.57374052770185202</v>
      </c>
      <c r="G110" s="13">
        <v>0.54585549783558907</v>
      </c>
      <c r="H110" s="13">
        <v>0.54682139843096866</v>
      </c>
      <c r="I110" s="13">
        <v>0.5643212043684932</v>
      </c>
      <c r="J110" s="13">
        <v>0.56045612770735009</v>
      </c>
      <c r="K110" s="13">
        <v>0.55434724214239806</v>
      </c>
      <c r="L110" s="13">
        <v>0.556652012323957</v>
      </c>
      <c r="N110" s="5" t="s">
        <v>11</v>
      </c>
      <c r="O110" s="13">
        <v>0.55686096901000248</v>
      </c>
      <c r="P110" s="13">
        <v>0.56529992147263586</v>
      </c>
      <c r="Q110" s="13">
        <v>0.55897454234850474</v>
      </c>
      <c r="R110" s="13">
        <v>0.5773594431704</v>
      </c>
      <c r="S110" s="13">
        <v>0.5756904556883824</v>
      </c>
      <c r="T110" s="13">
        <v>0.54781899417690738</v>
      </c>
      <c r="U110" s="13">
        <v>0.54692221467005953</v>
      </c>
      <c r="V110" s="13">
        <v>0.56685124502901352</v>
      </c>
      <c r="W110" s="13">
        <v>0.56016880122027712</v>
      </c>
      <c r="X110" s="13">
        <v>0.55424846704777919</v>
      </c>
      <c r="Y110" s="13">
        <v>0.55649921434515925</v>
      </c>
    </row>
    <row r="111" spans="1:25">
      <c r="A111" s="5" t="s">
        <v>12</v>
      </c>
      <c r="B111" s="13">
        <v>4.2294822473377035E-2</v>
      </c>
      <c r="C111" s="13">
        <v>4.2874514981269658E-2</v>
      </c>
      <c r="D111" s="13">
        <v>3.9335123264689763E-2</v>
      </c>
      <c r="E111" s="13">
        <v>3.8968524802805299E-2</v>
      </c>
      <c r="F111" s="13">
        <v>3.8965251649604148E-2</v>
      </c>
      <c r="G111" s="13">
        <v>4.0131869476105517E-2</v>
      </c>
      <c r="H111" s="13">
        <v>4.0202883502298101E-2</v>
      </c>
      <c r="I111" s="13">
        <v>4.2762009862658525E-2</v>
      </c>
      <c r="J111" s="13">
        <v>3.9458301466918401E-2</v>
      </c>
      <c r="K111" s="13">
        <v>4.2056625620579421E-2</v>
      </c>
      <c r="L111" s="13">
        <v>4.0609280310340563E-2</v>
      </c>
      <c r="N111" s="5" t="s">
        <v>12</v>
      </c>
      <c r="O111" s="13">
        <v>4.5235278146525025E-2</v>
      </c>
      <c r="P111" s="13">
        <v>4.3050734680237464E-2</v>
      </c>
      <c r="Q111" s="13">
        <v>4.1121242804003519E-2</v>
      </c>
      <c r="R111" s="13">
        <v>4.0975420652447019E-2</v>
      </c>
      <c r="S111" s="13">
        <v>3.6110332877724E-2</v>
      </c>
      <c r="T111" s="13">
        <v>4.2427706120139526E-2</v>
      </c>
      <c r="U111" s="13">
        <v>3.8442202921713187E-2</v>
      </c>
      <c r="V111" s="13">
        <v>4.5646575789108877E-2</v>
      </c>
      <c r="W111" s="13">
        <v>4.1312466362731941E-2</v>
      </c>
      <c r="X111" s="13">
        <v>4.3117593404183273E-2</v>
      </c>
      <c r="Y111" s="13">
        <v>4.282532515148689E-2</v>
      </c>
    </row>
    <row r="112" spans="1:25">
      <c r="A112" s="5" t="s">
        <v>13</v>
      </c>
      <c r="B112" s="13">
        <v>6.8427151533689151E-4</v>
      </c>
      <c r="C112" s="13">
        <v>0</v>
      </c>
      <c r="D112" s="13">
        <v>1.8992664261948479E-4</v>
      </c>
      <c r="E112" s="13">
        <v>3.7550755255798702E-4</v>
      </c>
      <c r="F112" s="13">
        <v>3.7547601187858147E-4</v>
      </c>
      <c r="G112" s="13">
        <v>0</v>
      </c>
      <c r="H112" s="13">
        <v>0</v>
      </c>
      <c r="I112" s="13">
        <v>0</v>
      </c>
      <c r="J112" s="13">
        <v>0</v>
      </c>
      <c r="K112" s="13">
        <v>1E-3</v>
      </c>
      <c r="L112" s="13">
        <v>0</v>
      </c>
      <c r="N112" s="5" t="s">
        <v>13</v>
      </c>
      <c r="O112" s="13">
        <v>7.3259461552172673E-4</v>
      </c>
      <c r="P112" s="13">
        <v>0</v>
      </c>
      <c r="Q112" s="13">
        <v>1.9001774919769974E-4</v>
      </c>
      <c r="R112" s="13">
        <v>3.7784435764090529E-4</v>
      </c>
      <c r="S112" s="13">
        <v>3.7675211344101694E-4</v>
      </c>
      <c r="T112" s="13">
        <v>0</v>
      </c>
      <c r="U112" s="13">
        <v>0</v>
      </c>
      <c r="V112" s="13">
        <v>0</v>
      </c>
      <c r="W112" s="13">
        <v>1.9042372543736914E-4</v>
      </c>
      <c r="X112" s="13">
        <v>6.8029658222350513E-4</v>
      </c>
      <c r="Y112" s="13">
        <v>2.2613222603949734E-5</v>
      </c>
    </row>
    <row r="113" spans="1:25" ht="17">
      <c r="A113" s="4" t="s">
        <v>23</v>
      </c>
      <c r="B113" s="13">
        <v>0.90890013294750172</v>
      </c>
      <c r="C113" s="13">
        <v>0.90747125991558597</v>
      </c>
      <c r="D113" s="13">
        <v>0.90781507920614257</v>
      </c>
      <c r="E113" s="13">
        <v>0.90592010386701527</v>
      </c>
      <c r="F113" s="13">
        <v>0.90617870810989765</v>
      </c>
      <c r="G113" s="13">
        <v>0.91060193716810278</v>
      </c>
      <c r="H113" s="13">
        <v>0.90981456389077386</v>
      </c>
      <c r="I113" s="13">
        <v>0.90989403253258072</v>
      </c>
      <c r="J113" s="13">
        <v>0.90148371864166632</v>
      </c>
      <c r="K113" s="13">
        <v>0.89750795566207342</v>
      </c>
      <c r="L113" s="13">
        <v>0.89062613298460347</v>
      </c>
      <c r="N113" s="4" t="s">
        <v>23</v>
      </c>
      <c r="O113" s="13">
        <v>0.91133353797479122</v>
      </c>
      <c r="P113" s="13">
        <v>0.90884235836702687</v>
      </c>
      <c r="Q113" s="13">
        <v>0.90821721144293643</v>
      </c>
      <c r="R113" s="13">
        <v>0.9082611755672616</v>
      </c>
      <c r="S113" s="13">
        <v>0.90711138056592944</v>
      </c>
      <c r="T113" s="13">
        <v>0.90824368041985648</v>
      </c>
      <c r="U113" s="13">
        <v>0.90592643928442185</v>
      </c>
      <c r="V113" s="13">
        <v>0.90546462034062136</v>
      </c>
      <c r="W113" s="13">
        <v>0.90148371864166621</v>
      </c>
      <c r="X113" s="13">
        <v>0.89750795566207342</v>
      </c>
      <c r="Y113" s="13">
        <v>0.89062613298460336</v>
      </c>
    </row>
    <row r="114" spans="1:25" ht="17">
      <c r="A114" s="11" t="s">
        <v>24</v>
      </c>
      <c r="B114" s="14">
        <v>0.10841418239834531</v>
      </c>
      <c r="C114" s="14">
        <v>0.10929265114572519</v>
      </c>
      <c r="D114" s="14">
        <v>8.082862668113916E-2</v>
      </c>
      <c r="E114" s="14">
        <v>7.1270541297854803E-2</v>
      </c>
      <c r="F114" s="14">
        <v>7.1270541297854803E-2</v>
      </c>
      <c r="G114" s="14">
        <v>0.10562839452235891</v>
      </c>
      <c r="H114" s="14">
        <v>0.10562839452235893</v>
      </c>
      <c r="I114" s="14">
        <v>8.3636448660833931E-2</v>
      </c>
      <c r="J114" s="14">
        <v>8.5707997006322811E-2</v>
      </c>
      <c r="K114" s="14">
        <v>8.0019745753799637E-2</v>
      </c>
      <c r="L114" s="14">
        <v>7.5939902634910642E-2</v>
      </c>
      <c r="N114" s="11" t="s">
        <v>24</v>
      </c>
      <c r="O114" s="14">
        <v>0.10532766722320573</v>
      </c>
      <c r="P114" s="14">
        <v>9.3444872444033086E-2</v>
      </c>
      <c r="Q114" s="14">
        <v>0.10286311220092613</v>
      </c>
      <c r="R114" s="14">
        <v>7.588508823931113E-2</v>
      </c>
      <c r="S114" s="14">
        <v>7.3631405593509336E-2</v>
      </c>
      <c r="T114" s="14">
        <v>0.10370319784745184</v>
      </c>
      <c r="U114" s="14">
        <v>9.8237087884149546E-2</v>
      </c>
      <c r="V114" s="14">
        <v>8.3636448660833917E-2</v>
      </c>
      <c r="W114" s="14">
        <v>8.5707997006322825E-2</v>
      </c>
      <c r="X114" s="14">
        <v>8.0019745753799651E-2</v>
      </c>
      <c r="Y114" s="14">
        <v>7.5939902634910642E-2</v>
      </c>
    </row>
    <row r="115" spans="1:25">
      <c r="A115" s="7" t="s">
        <v>29</v>
      </c>
      <c r="N115" s="7" t="s">
        <v>29</v>
      </c>
    </row>
    <row r="116" spans="1:25">
      <c r="A116" s="8" t="s">
        <v>33</v>
      </c>
      <c r="N116" s="8" t="s">
        <v>33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topLeftCell="A75" zoomScale="125" zoomScaleNormal="125" zoomScalePageLayoutView="125" workbookViewId="0">
      <selection activeCell="A77" sqref="A77:XFD77"/>
    </sheetView>
  </sheetViews>
  <sheetFormatPr baseColWidth="10" defaultRowHeight="15" x14ac:dyDescent="0"/>
  <cols>
    <col min="1" max="1" width="11.6640625" customWidth="1"/>
    <col min="2" max="42" width="8.33203125" customWidth="1"/>
  </cols>
  <sheetData>
    <row r="1" spans="1:16" s="1" customFormat="1" ht="17" customHeight="1">
      <c r="A1" s="33" t="s">
        <v>47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s="1" customFormat="1" ht="17" customHeight="1">
      <c r="A2" s="6" t="s">
        <v>56</v>
      </c>
    </row>
    <row r="3" spans="1:16" s="1" customFormat="1" ht="17" customHeight="1">
      <c r="A3" s="9" t="s">
        <v>15</v>
      </c>
      <c r="B3" s="10">
        <v>-910</v>
      </c>
      <c r="C3" s="10">
        <v>-860</v>
      </c>
      <c r="D3" s="10">
        <v>-780</v>
      </c>
      <c r="E3" s="10">
        <v>-670</v>
      </c>
      <c r="F3" s="10">
        <v>-630</v>
      </c>
      <c r="G3" s="10">
        <v>-620</v>
      </c>
      <c r="H3" s="10">
        <v>-580</v>
      </c>
      <c r="I3" s="10">
        <v>-560</v>
      </c>
      <c r="J3" s="10">
        <v>-510</v>
      </c>
      <c r="K3" s="10">
        <v>-439.99999999999994</v>
      </c>
      <c r="L3" s="10">
        <v>-380</v>
      </c>
      <c r="M3" s="10">
        <v>-339.99999999999994</v>
      </c>
      <c r="N3" s="10">
        <v>-270</v>
      </c>
      <c r="O3" s="10">
        <v>-190</v>
      </c>
      <c r="P3" s="10">
        <v>-120</v>
      </c>
    </row>
    <row r="4" spans="1:16" s="1" customFormat="1" ht="17">
      <c r="A4" s="4" t="s">
        <v>16</v>
      </c>
      <c r="B4" s="2">
        <v>0.13</v>
      </c>
      <c r="C4" s="2">
        <v>0.23</v>
      </c>
      <c r="D4" s="2">
        <v>0.16600000000000001</v>
      </c>
      <c r="E4" s="2">
        <v>0.26</v>
      </c>
      <c r="F4" s="2">
        <v>0.12</v>
      </c>
      <c r="G4" s="2">
        <v>9.7000000000000003E-2</v>
      </c>
      <c r="H4" s="2">
        <v>0.24</v>
      </c>
      <c r="I4" s="2">
        <v>0.24</v>
      </c>
      <c r="J4" s="2">
        <v>0.42</v>
      </c>
      <c r="K4" s="2">
        <v>0.08</v>
      </c>
      <c r="L4" s="2">
        <v>0.23</v>
      </c>
      <c r="M4" s="2">
        <v>0.14000000000000001</v>
      </c>
      <c r="N4" s="2">
        <v>0.18</v>
      </c>
      <c r="O4" s="2">
        <v>0.31</v>
      </c>
      <c r="P4" s="2">
        <v>0.21</v>
      </c>
    </row>
    <row r="5" spans="1:16" s="1" customFormat="1" ht="17">
      <c r="A5" s="4" t="s">
        <v>17</v>
      </c>
      <c r="B5" s="2">
        <v>9.7999999999999997E-3</v>
      </c>
      <c r="C5" s="2">
        <v>2.1600000000000001E-2</v>
      </c>
      <c r="D5" s="2">
        <v>4.1000000000000003E-3</v>
      </c>
      <c r="E5" s="2">
        <v>1.4E-2</v>
      </c>
      <c r="F5" s="2">
        <v>2.1999999999999999E-2</v>
      </c>
      <c r="G5" s="2">
        <v>2.4E-2</v>
      </c>
      <c r="H5" s="2">
        <v>4.1999999999999997E-3</v>
      </c>
      <c r="I5" s="2">
        <v>1.0999999999999999E-2</v>
      </c>
      <c r="J5" s="2">
        <v>3.8699999999999998E-2</v>
      </c>
      <c r="K5" s="2">
        <v>5.3600000000000002E-2</v>
      </c>
      <c r="L5" s="2">
        <v>6.4799999999999996E-2</v>
      </c>
      <c r="M5" s="2">
        <v>8.8999999999999996E-2</v>
      </c>
      <c r="N5" s="2">
        <v>0.26800000000000002</v>
      </c>
      <c r="O5" s="2">
        <v>0.19800000000000001</v>
      </c>
      <c r="P5" s="2">
        <v>0.29899999999999999</v>
      </c>
    </row>
    <row r="6" spans="1:16" s="1" customFormat="1" ht="17">
      <c r="A6" s="4" t="s">
        <v>18</v>
      </c>
      <c r="B6" s="2">
        <v>59.29</v>
      </c>
      <c r="C6" s="2">
        <v>60.11</v>
      </c>
      <c r="D6" s="2">
        <v>60.11</v>
      </c>
      <c r="E6" s="2">
        <v>61.07</v>
      </c>
      <c r="F6" s="2">
        <v>61.06</v>
      </c>
      <c r="G6" s="2">
        <v>60.49</v>
      </c>
      <c r="H6" s="2">
        <v>61.77</v>
      </c>
      <c r="I6" s="2">
        <v>60.71</v>
      </c>
      <c r="J6" s="2">
        <v>59.41</v>
      </c>
      <c r="K6" s="2">
        <v>61.43</v>
      </c>
      <c r="L6" s="2">
        <v>59.95</v>
      </c>
      <c r="M6" s="2">
        <v>61.77</v>
      </c>
      <c r="N6" s="2">
        <v>63.35</v>
      </c>
      <c r="O6" s="2">
        <v>62.84</v>
      </c>
      <c r="P6" s="2">
        <v>63.94</v>
      </c>
    </row>
    <row r="7" spans="1:16" s="1" customFormat="1" ht="17">
      <c r="A7" s="4" t="s">
        <v>19</v>
      </c>
      <c r="B7" s="2">
        <v>11</v>
      </c>
      <c r="C7" s="2">
        <v>10.43</v>
      </c>
      <c r="D7" s="2">
        <v>10.16</v>
      </c>
      <c r="E7" s="2">
        <v>8.9600000000000009</v>
      </c>
      <c r="F7" s="2">
        <v>9.42</v>
      </c>
      <c r="G7" s="2">
        <v>8.5500000000000007</v>
      </c>
      <c r="H7" s="2">
        <v>8.6300000000000008</v>
      </c>
      <c r="I7" s="2">
        <v>8.81</v>
      </c>
      <c r="J7" s="2">
        <v>8.48</v>
      </c>
      <c r="K7" s="2">
        <v>8.66</v>
      </c>
      <c r="L7" s="2">
        <v>8.15</v>
      </c>
      <c r="M7" s="2">
        <v>7.88</v>
      </c>
      <c r="N7" s="2">
        <v>5.81</v>
      </c>
      <c r="O7" s="2">
        <v>6.72</v>
      </c>
      <c r="P7" s="2">
        <v>5.16</v>
      </c>
    </row>
    <row r="8" spans="1:16" s="1" customFormat="1" ht="17" customHeight="1">
      <c r="A8" s="1" t="s">
        <v>0</v>
      </c>
      <c r="B8" s="2">
        <v>8.1199999999999992</v>
      </c>
      <c r="C8" s="2">
        <v>8.15</v>
      </c>
      <c r="D8" s="2">
        <v>7.91</v>
      </c>
      <c r="E8" s="2">
        <v>7.87</v>
      </c>
      <c r="F8" s="2">
        <v>7.98</v>
      </c>
      <c r="G8" s="2">
        <v>8.0299999999999994</v>
      </c>
      <c r="H8" s="2">
        <v>8.01</v>
      </c>
      <c r="I8" s="2">
        <v>7.65</v>
      </c>
      <c r="J8" s="2">
        <v>7.95</v>
      </c>
      <c r="K8" s="2">
        <v>7.94</v>
      </c>
      <c r="L8" s="2">
        <v>7.68</v>
      </c>
      <c r="M8" s="2">
        <v>7.46</v>
      </c>
      <c r="N8" s="2">
        <v>7.92</v>
      </c>
      <c r="O8" s="2">
        <v>7.82</v>
      </c>
      <c r="P8" s="2">
        <v>7.89</v>
      </c>
    </row>
    <row r="9" spans="1:16" s="1" customFormat="1" ht="17" customHeight="1">
      <c r="A9" s="1" t="s">
        <v>1</v>
      </c>
      <c r="B9" s="2">
        <v>22.28</v>
      </c>
      <c r="C9" s="2">
        <v>22.17</v>
      </c>
      <c r="D9" s="2">
        <v>22.3</v>
      </c>
      <c r="E9" s="2">
        <v>22.63</v>
      </c>
      <c r="F9" s="2">
        <v>22.58</v>
      </c>
      <c r="G9" s="2">
        <v>23.38</v>
      </c>
      <c r="H9" s="2">
        <v>22.96</v>
      </c>
      <c r="I9" s="2">
        <v>22.44</v>
      </c>
      <c r="J9" s="2">
        <v>22.33</v>
      </c>
      <c r="K9" s="2">
        <v>22.46</v>
      </c>
      <c r="L9" s="2">
        <v>23.82</v>
      </c>
      <c r="M9" s="2">
        <v>22.86</v>
      </c>
      <c r="N9" s="2">
        <v>22.93</v>
      </c>
      <c r="O9" s="2">
        <v>23.64</v>
      </c>
      <c r="P9" s="2">
        <v>22.94</v>
      </c>
    </row>
    <row r="10" spans="1:16" s="1" customFormat="1" ht="17" customHeight="1">
      <c r="A10" s="1" t="s">
        <v>3</v>
      </c>
      <c r="B10" s="2">
        <v>0.1033</v>
      </c>
      <c r="C10" s="2">
        <v>0.14080000000000001</v>
      </c>
      <c r="D10" s="2">
        <v>0.17180000000000001</v>
      </c>
      <c r="E10" s="2">
        <v>4.58E-2</v>
      </c>
      <c r="F10" s="2">
        <v>0.1419</v>
      </c>
      <c r="G10" s="2">
        <v>6.4899999999999999E-2</v>
      </c>
      <c r="H10" s="2">
        <v>9.1399999999999995E-2</v>
      </c>
      <c r="I10" s="2">
        <v>0.114</v>
      </c>
      <c r="J10" s="2">
        <v>0.95809999999999995</v>
      </c>
      <c r="K10" s="2">
        <v>0.15</v>
      </c>
      <c r="L10" s="2">
        <v>0.10489999999999999</v>
      </c>
      <c r="M10" s="2">
        <v>0.16980000000000001</v>
      </c>
      <c r="N10" s="2">
        <v>5.5100000000000003E-2</v>
      </c>
      <c r="O10" s="2">
        <v>5.2200000000000003E-2</v>
      </c>
      <c r="P10" s="2">
        <v>0.12</v>
      </c>
    </row>
    <row r="11" spans="1:16" s="1" customFormat="1" ht="17" customHeight="1">
      <c r="A11" s="4" t="s">
        <v>22</v>
      </c>
      <c r="B11" s="2">
        <v>2.06E-2</v>
      </c>
      <c r="C11" s="2">
        <v>1.83E-2</v>
      </c>
      <c r="D11" s="2">
        <v>0</v>
      </c>
      <c r="E11" s="2">
        <v>0</v>
      </c>
      <c r="F11" s="2">
        <v>1.4800000000000001E-2</v>
      </c>
      <c r="G11" s="2">
        <v>0</v>
      </c>
      <c r="H11" s="2">
        <v>0</v>
      </c>
      <c r="I11" s="2">
        <v>1.0999999999999999E-2</v>
      </c>
      <c r="J11" s="2">
        <v>0</v>
      </c>
      <c r="K11" s="2">
        <v>3.0599999999999999E-2</v>
      </c>
      <c r="L11" s="2">
        <v>3.3099999999999997E-2</v>
      </c>
      <c r="M11" s="2">
        <v>2.6499999999999999E-2</v>
      </c>
      <c r="N11" s="2">
        <v>0</v>
      </c>
      <c r="O11" s="2">
        <v>1.2800000000000001E-2</v>
      </c>
      <c r="P11" s="2">
        <v>1.23E-2</v>
      </c>
    </row>
    <row r="12" spans="1:16" s="1" customFormat="1" ht="17" customHeight="1">
      <c r="A12" s="1" t="s">
        <v>14</v>
      </c>
      <c r="B12" s="2">
        <f>SUM(B4:B11)</f>
        <v>100.95370000000001</v>
      </c>
      <c r="C12" s="2">
        <f t="shared" ref="C12:P12" si="0">SUM(C4:C11)</f>
        <v>101.27070000000001</v>
      </c>
      <c r="D12" s="2">
        <f t="shared" si="0"/>
        <v>100.8219</v>
      </c>
      <c r="E12" s="2">
        <f t="shared" si="0"/>
        <v>100.8498</v>
      </c>
      <c r="F12" s="2">
        <f t="shared" si="0"/>
        <v>101.3387</v>
      </c>
      <c r="G12" s="2">
        <f t="shared" si="0"/>
        <v>100.63589999999999</v>
      </c>
      <c r="H12" s="2">
        <f t="shared" si="0"/>
        <v>101.7056</v>
      </c>
      <c r="I12" s="2">
        <f t="shared" si="0"/>
        <v>99.986000000000004</v>
      </c>
      <c r="J12" s="2">
        <f t="shared" si="0"/>
        <v>99.586799999999997</v>
      </c>
      <c r="K12" s="2">
        <f t="shared" si="0"/>
        <v>100.80420000000002</v>
      </c>
      <c r="L12" s="2">
        <f t="shared" si="0"/>
        <v>100.03280000000001</v>
      </c>
      <c r="M12" s="2">
        <f t="shared" si="0"/>
        <v>100.39529999999999</v>
      </c>
      <c r="N12" s="2">
        <f t="shared" si="0"/>
        <v>100.51309999999999</v>
      </c>
      <c r="O12" s="2">
        <f t="shared" si="0"/>
        <v>101.593</v>
      </c>
      <c r="P12" s="2">
        <f t="shared" si="0"/>
        <v>100.57129999999999</v>
      </c>
    </row>
    <row r="13" spans="1:16" s="1" customFormat="1" ht="9" customHeight="1"/>
    <row r="14" spans="1:16" s="1" customFormat="1" ht="17" customHeight="1">
      <c r="A14" s="1" t="s">
        <v>4</v>
      </c>
      <c r="B14" s="3">
        <v>3.2811281774859742E-3</v>
      </c>
      <c r="C14" s="3">
        <v>5.7797151377110409E-3</v>
      </c>
      <c r="D14" s="3">
        <v>4.1819500549432533E-3</v>
      </c>
      <c r="E14" s="3">
        <v>6.5167954783513478E-3</v>
      </c>
      <c r="F14" s="3">
        <v>2.9790478047080167E-3</v>
      </c>
      <c r="G14" s="3">
        <v>2.4211197337080607E-3</v>
      </c>
      <c r="H14" s="3">
        <v>5.9330851957488098E-3</v>
      </c>
      <c r="I14" s="3">
        <v>6.0630144499837458E-3</v>
      </c>
      <c r="J14" s="3">
        <v>1.0874985114808809E-2</v>
      </c>
      <c r="K14" s="3">
        <v>2.0049499997936396E-3</v>
      </c>
      <c r="L14" s="3">
        <v>5.7749845627913512E-3</v>
      </c>
      <c r="M14" s="3">
        <v>3.5063573546539723E-3</v>
      </c>
      <c r="N14" s="3">
        <v>4.4814263336157905E-3</v>
      </c>
      <c r="O14" s="3">
        <v>7.6424044867986268E-3</v>
      </c>
      <c r="P14" s="3">
        <v>5.2210121308061321E-3</v>
      </c>
    </row>
    <row r="15" spans="1:16" s="1" customFormat="1" ht="17" customHeight="1">
      <c r="A15" s="1" t="s">
        <v>5</v>
      </c>
      <c r="B15" s="3">
        <v>1.8605338459202776E-4</v>
      </c>
      <c r="C15" s="3">
        <v>4.0828554489179546E-4</v>
      </c>
      <c r="D15" s="3">
        <v>7.7693782499860701E-5</v>
      </c>
      <c r="E15" s="3">
        <v>2.6394925113190274E-4</v>
      </c>
      <c r="F15" s="3">
        <v>4.1081903888405677E-4</v>
      </c>
      <c r="G15" s="3">
        <v>4.4000000000000002E-4</v>
      </c>
      <c r="H15" s="3">
        <v>7.8099865930218615E-5</v>
      </c>
      <c r="I15" s="3">
        <v>2.0902666996028618E-4</v>
      </c>
      <c r="J15" s="3">
        <v>7.5374075936628581E-4</v>
      </c>
      <c r="K15" s="3">
        <v>1.0104387763551002E-3</v>
      </c>
      <c r="L15" s="3">
        <v>1.2238541153577118E-3</v>
      </c>
      <c r="M15" s="3">
        <v>1.6766785241632421E-3</v>
      </c>
      <c r="N15" s="3">
        <v>5.0189192208509835E-3</v>
      </c>
      <c r="O15" s="3">
        <v>3.6716829364212738E-3</v>
      </c>
      <c r="P15" s="3">
        <v>5.5916277422676328E-3</v>
      </c>
    </row>
    <row r="16" spans="1:16" s="1" customFormat="1" ht="17" customHeight="1">
      <c r="A16" s="1" t="s">
        <v>6</v>
      </c>
      <c r="B16" s="3">
        <v>1.7636647765199256</v>
      </c>
      <c r="C16" s="3">
        <v>1.7802462224073379</v>
      </c>
      <c r="D16" s="3">
        <v>1.784728786290454</v>
      </c>
      <c r="E16" s="3">
        <v>1.8040285667720233</v>
      </c>
      <c r="F16" s="3">
        <v>1.8040746065749642</v>
      </c>
      <c r="G16" s="3">
        <v>1.7794380160245551</v>
      </c>
      <c r="H16" s="3">
        <v>1.8087385630418451</v>
      </c>
      <c r="I16" s="3">
        <v>1.807558415024741</v>
      </c>
      <c r="J16" s="3">
        <v>1.778</v>
      </c>
      <c r="K16" s="3">
        <v>1.8144659457616961</v>
      </c>
      <c r="L16" s="3">
        <v>1.7740543711403549</v>
      </c>
      <c r="M16" s="3">
        <v>1.8233098921713062</v>
      </c>
      <c r="N16" s="3">
        <v>1.8588533258539295</v>
      </c>
      <c r="O16" s="3">
        <v>1.8258254195012187</v>
      </c>
      <c r="P16" s="3">
        <v>1.8735392090569385</v>
      </c>
    </row>
    <row r="17" spans="1:16" s="1" customFormat="1" ht="17" customHeight="1">
      <c r="A17" s="1" t="s">
        <v>7</v>
      </c>
      <c r="B17" s="3">
        <v>0.21950741977549387</v>
      </c>
      <c r="C17" s="3">
        <v>0.20722377547379833</v>
      </c>
      <c r="D17" s="3">
        <v>0.20236767268813113</v>
      </c>
      <c r="E17" s="3">
        <v>0.17756011948792405</v>
      </c>
      <c r="F17" s="3">
        <v>0.18685720578437562</v>
      </c>
      <c r="G17" s="3">
        <v>0.1687280640270134</v>
      </c>
      <c r="H17" s="3">
        <v>0.17121827787405747</v>
      </c>
      <c r="I17" s="3">
        <v>0.17596647956293845</v>
      </c>
      <c r="J17" s="3">
        <v>0.17030000000000001</v>
      </c>
      <c r="K17" s="3">
        <v>0.17159638209354378</v>
      </c>
      <c r="L17" s="3">
        <v>0.16179208653467531</v>
      </c>
      <c r="M17" s="3">
        <v>0.15603823635174638</v>
      </c>
      <c r="N17" s="3">
        <v>0.11436590332241313</v>
      </c>
      <c r="O17" s="3">
        <v>0.13098280132589879</v>
      </c>
      <c r="P17" s="3">
        <v>0.10142891613995594</v>
      </c>
    </row>
    <row r="18" spans="1:16" s="1" customFormat="1" ht="17" customHeight="1">
      <c r="A18" s="1" t="s">
        <v>8</v>
      </c>
      <c r="B18" s="3">
        <v>0.17139261968210487</v>
      </c>
      <c r="C18" s="3">
        <v>0.17127439821913634</v>
      </c>
      <c r="D18" s="3">
        <v>0.16664929497551276</v>
      </c>
      <c r="E18" s="3">
        <v>0.16496496502306937</v>
      </c>
      <c r="F18" s="3">
        <v>0.16567438273281862</v>
      </c>
      <c r="G18" s="3">
        <v>0.16761632790515055</v>
      </c>
      <c r="H18" s="3">
        <v>0.16559914969286077</v>
      </c>
      <c r="I18" s="3">
        <v>0.16161997685025956</v>
      </c>
      <c r="J18" s="3">
        <v>0.17214830579504944</v>
      </c>
      <c r="K18" s="3">
        <v>0.16641417082258447</v>
      </c>
      <c r="L18" s="3">
        <v>0.16126512411059177</v>
      </c>
      <c r="M18" s="3">
        <v>0.15625114587508981</v>
      </c>
      <c r="N18" s="3">
        <v>0.16490171857131547</v>
      </c>
      <c r="O18" s="3">
        <v>0.16122460531015731</v>
      </c>
      <c r="P18" s="3">
        <v>0.16404713658204362</v>
      </c>
    </row>
    <row r="19" spans="1:16" s="1" customFormat="1" ht="17" customHeight="1">
      <c r="A19" s="1" t="s">
        <v>9</v>
      </c>
      <c r="B19" s="3">
        <v>0.83816649486205885</v>
      </c>
      <c r="C19" s="3">
        <v>0.83038511702921569</v>
      </c>
      <c r="D19" s="3">
        <v>0.83735743784201222</v>
      </c>
      <c r="E19" s="3">
        <v>0.84543566151691441</v>
      </c>
      <c r="F19" s="3">
        <v>0.83551726686896188</v>
      </c>
      <c r="G19" s="3">
        <v>0.86980981833080051</v>
      </c>
      <c r="H19" s="3">
        <v>0.84601193957558019</v>
      </c>
      <c r="I19" s="3">
        <v>0.84495869563888248</v>
      </c>
      <c r="J19" s="3">
        <v>0.86179380813581496</v>
      </c>
      <c r="K19" s="3">
        <v>0.83899346288529164</v>
      </c>
      <c r="L19" s="3">
        <v>0.89145620930454827</v>
      </c>
      <c r="M19" s="3">
        <v>0.85337444144811392</v>
      </c>
      <c r="N19" s="3">
        <v>0.85090892128676054</v>
      </c>
      <c r="O19" s="3">
        <v>0.86866248028104698</v>
      </c>
      <c r="P19" s="3">
        <v>0.84638268995351651</v>
      </c>
    </row>
    <row r="20" spans="1:16" s="1" customFormat="1" ht="17" customHeight="1">
      <c r="A20" s="1" t="s">
        <v>11</v>
      </c>
      <c r="B20" s="3">
        <v>2.7934361072333054E-3</v>
      </c>
      <c r="C20" s="3">
        <v>3.7908781889415019E-3</v>
      </c>
      <c r="D20" s="3">
        <v>4.6371643664464696E-3</v>
      </c>
      <c r="E20" s="3">
        <v>1.2299424705857133E-3</v>
      </c>
      <c r="F20" s="3">
        <v>3.7743067915347183E-3</v>
      </c>
      <c r="G20" s="3">
        <v>1.7355926680383458E-3</v>
      </c>
      <c r="H20" s="3">
        <v>2.4208847539769316E-3</v>
      </c>
      <c r="I20" s="3">
        <v>3.0856082687118376E-3</v>
      </c>
      <c r="J20" s="3">
        <v>2.6579621837133371E-2</v>
      </c>
      <c r="K20" s="3">
        <v>4.027758244650439E-3</v>
      </c>
      <c r="L20" s="3">
        <v>2.8220003064141855E-3</v>
      </c>
      <c r="M20" s="3">
        <v>4.5564268526078738E-3</v>
      </c>
      <c r="N20" s="3">
        <v>1.469785411114114E-3</v>
      </c>
      <c r="O20" s="3">
        <v>1.3787877163981813E-3</v>
      </c>
      <c r="P20" s="3">
        <v>3.1965038388941684E-3</v>
      </c>
    </row>
    <row r="21" spans="1:16" s="1" customFormat="1" ht="17" customHeight="1">
      <c r="A21" s="1" t="s">
        <v>12</v>
      </c>
      <c r="B21" s="3">
        <v>1.0080714911057929E-3</v>
      </c>
      <c r="C21" s="3">
        <v>8.9160799896688891E-4</v>
      </c>
      <c r="D21" s="3">
        <v>0</v>
      </c>
      <c r="E21" s="3">
        <v>0</v>
      </c>
      <c r="F21" s="3">
        <v>7.1236440375275828E-4</v>
      </c>
      <c r="G21" s="3">
        <v>0</v>
      </c>
      <c r="H21" s="3">
        <v>0</v>
      </c>
      <c r="I21" s="3">
        <v>5.3878353452258801E-4</v>
      </c>
      <c r="J21" s="3">
        <v>0</v>
      </c>
      <c r="K21" s="3">
        <v>1.4868914160847189E-3</v>
      </c>
      <c r="L21" s="3">
        <v>1.6113699252666941E-3</v>
      </c>
      <c r="M21" s="3">
        <v>1.2868214223184526E-3</v>
      </c>
      <c r="N21" s="3">
        <v>0</v>
      </c>
      <c r="O21" s="3">
        <v>6.11818442059777E-4</v>
      </c>
      <c r="P21" s="3">
        <v>5.9290455557811444E-4</v>
      </c>
    </row>
    <row r="22" spans="1:16" s="1" customFormat="1" ht="17" customHeight="1">
      <c r="A22" s="4" t="s">
        <v>23</v>
      </c>
      <c r="B22" s="3">
        <v>0.83023022900497301</v>
      </c>
      <c r="C22" s="3">
        <v>0.8290093633497102</v>
      </c>
      <c r="D22" s="3">
        <v>0.83401575952797835</v>
      </c>
      <c r="E22" s="3">
        <v>0.83673311289604446</v>
      </c>
      <c r="F22" s="3">
        <v>0.83452280809701629</v>
      </c>
      <c r="G22" s="3">
        <v>0.83843059237199125</v>
      </c>
      <c r="H22" s="3">
        <v>0.83630156742091888</v>
      </c>
      <c r="I22" s="3">
        <v>0.83943631902055527</v>
      </c>
      <c r="J22" s="3">
        <v>0.83350295584675227</v>
      </c>
      <c r="K22" s="3">
        <v>0.83448089586423757</v>
      </c>
      <c r="L22" s="3">
        <v>0.84681119400570093</v>
      </c>
      <c r="M22" s="3">
        <v>0.8452385242242576</v>
      </c>
      <c r="N22" s="3">
        <v>0.83766490318081854</v>
      </c>
      <c r="O22" s="3">
        <v>0.84345409553552486</v>
      </c>
      <c r="P22" s="3">
        <v>0.83899999999999997</v>
      </c>
    </row>
    <row r="23" spans="1:16" s="1" customFormat="1" ht="17" customHeight="1">
      <c r="A23" s="11" t="s">
        <v>24</v>
      </c>
      <c r="B23" s="12">
        <v>0.11068500263645052</v>
      </c>
      <c r="C23" s="12">
        <v>0.10426510875370289</v>
      </c>
      <c r="D23" s="12">
        <v>0.10184089039751645</v>
      </c>
      <c r="E23" s="12">
        <v>8.9604932001832935E-2</v>
      </c>
      <c r="F23" s="12">
        <v>9.3854146397380531E-2</v>
      </c>
      <c r="G23" s="12">
        <v>8.6608665326185705E-2</v>
      </c>
      <c r="H23" s="12">
        <v>8.6475762671096454E-2</v>
      </c>
      <c r="I23" s="12">
        <v>8.8714026248466651E-2</v>
      </c>
      <c r="J23" s="12">
        <v>8.665090027709961E-2</v>
      </c>
      <c r="K23" s="12">
        <v>8.6400300578105063E-2</v>
      </c>
      <c r="L23" s="12">
        <v>8.3576921037936611E-2</v>
      </c>
      <c r="M23" s="12">
        <v>7.8833144156494991E-2</v>
      </c>
      <c r="N23" s="12">
        <v>5.7959045620162297E-2</v>
      </c>
      <c r="O23" s="12">
        <v>6.6936963945569514E-2</v>
      </c>
      <c r="P23" s="12">
        <v>5.1357242097182704E-2</v>
      </c>
    </row>
    <row r="24" spans="1:16" s="1" customFormat="1" ht="17" customHeight="1">
      <c r="A24" s="7" t="s">
        <v>29</v>
      </c>
    </row>
    <row r="25" spans="1:16" s="1" customFormat="1" ht="17" customHeight="1">
      <c r="A25" s="8" t="s">
        <v>21</v>
      </c>
    </row>
    <row r="26" spans="1:16" s="1" customFormat="1" ht="13"/>
    <row r="27" spans="1:16" s="1" customFormat="1" ht="17" customHeight="1">
      <c r="A27" s="6" t="s">
        <v>25</v>
      </c>
    </row>
    <row r="28" spans="1:16" s="1" customFormat="1" ht="17" customHeight="1">
      <c r="A28" s="9" t="s">
        <v>15</v>
      </c>
      <c r="B28" s="10">
        <v>-980</v>
      </c>
      <c r="C28" s="10">
        <v>-860</v>
      </c>
      <c r="D28" s="10">
        <v>-750</v>
      </c>
      <c r="E28" s="10">
        <v>-660</v>
      </c>
      <c r="F28" s="10">
        <v>-530</v>
      </c>
      <c r="G28" s="10">
        <v>-410.00000000000006</v>
      </c>
      <c r="H28" s="10">
        <v>-350</v>
      </c>
      <c r="I28" s="10">
        <v>-339.99999999999994</v>
      </c>
      <c r="J28" s="10">
        <v>-260</v>
      </c>
      <c r="K28" s="10">
        <v>-220</v>
      </c>
      <c r="L28" s="10">
        <v>-160</v>
      </c>
    </row>
    <row r="29" spans="1:16" s="1" customFormat="1" ht="17">
      <c r="A29" s="4" t="s">
        <v>16</v>
      </c>
      <c r="B29" s="2">
        <v>0.26</v>
      </c>
      <c r="C29" s="2">
        <v>0.59309999999999996</v>
      </c>
      <c r="D29" s="2">
        <v>0.33</v>
      </c>
      <c r="E29" s="2">
        <v>0.27279999999999999</v>
      </c>
      <c r="F29" s="2">
        <v>0.75</v>
      </c>
      <c r="G29" s="2">
        <v>0.22409999999999999</v>
      </c>
      <c r="H29" s="2">
        <v>0.31780000000000003</v>
      </c>
      <c r="I29" s="2">
        <v>0.53</v>
      </c>
      <c r="J29" s="2">
        <v>0.42</v>
      </c>
      <c r="K29" s="2">
        <v>0.52</v>
      </c>
      <c r="L29" s="2">
        <v>0.29870000000000002</v>
      </c>
    </row>
    <row r="30" spans="1:16" s="1" customFormat="1" ht="17">
      <c r="A30" s="4" t="s">
        <v>17</v>
      </c>
      <c r="B30" s="2">
        <v>8.8999999999999999E-3</v>
      </c>
      <c r="C30" s="2">
        <v>2.0199999999999999E-2</v>
      </c>
      <c r="D30" s="2">
        <v>1.4800000000000001E-2</v>
      </c>
      <c r="E30" s="2">
        <v>2.23E-2</v>
      </c>
      <c r="F30" s="2">
        <v>5.7799999999999997E-2</v>
      </c>
      <c r="G30" s="2">
        <v>0.1268</v>
      </c>
      <c r="H30" s="2">
        <v>0.15490000000000001</v>
      </c>
      <c r="I30" s="2">
        <v>0.186</v>
      </c>
      <c r="J30" s="2">
        <v>0.188</v>
      </c>
      <c r="K30" s="2">
        <v>0.16889999999999999</v>
      </c>
      <c r="L30" s="2">
        <v>0.22500000000000001</v>
      </c>
    </row>
    <row r="31" spans="1:16" s="1" customFormat="1" ht="17">
      <c r="A31" s="4" t="s">
        <v>18</v>
      </c>
      <c r="B31" s="2">
        <v>56.44</v>
      </c>
      <c r="C31" s="2">
        <v>56.91</v>
      </c>
      <c r="D31" s="2">
        <v>56.98</v>
      </c>
      <c r="E31" s="2">
        <v>58.16</v>
      </c>
      <c r="F31" s="2">
        <v>55.77</v>
      </c>
      <c r="G31" s="2">
        <v>60.9</v>
      </c>
      <c r="H31" s="2">
        <v>61.51</v>
      </c>
      <c r="I31" s="2">
        <v>61.4</v>
      </c>
      <c r="J31" s="2">
        <v>62.38</v>
      </c>
      <c r="K31" s="2">
        <v>64.680000000000007</v>
      </c>
      <c r="L31" s="2">
        <v>65.819999999999993</v>
      </c>
    </row>
    <row r="32" spans="1:16" s="1" customFormat="1" ht="17">
      <c r="A32" s="4" t="s">
        <v>19</v>
      </c>
      <c r="B32" s="2">
        <v>13.68</v>
      </c>
      <c r="C32" s="2">
        <v>13.76</v>
      </c>
      <c r="D32" s="2">
        <v>13.26</v>
      </c>
      <c r="E32" s="2">
        <v>13.27</v>
      </c>
      <c r="F32" s="2">
        <v>11.63</v>
      </c>
      <c r="G32" s="2">
        <v>10.83</v>
      </c>
      <c r="H32" s="2">
        <v>9.31</v>
      </c>
      <c r="I32" s="2">
        <v>7.15</v>
      </c>
      <c r="J32" s="2">
        <v>6.55</v>
      </c>
      <c r="K32" s="2">
        <v>4.8</v>
      </c>
      <c r="L32" s="2">
        <v>4.9000000000000004</v>
      </c>
    </row>
    <row r="33" spans="1:12" s="1" customFormat="1" ht="17" customHeight="1">
      <c r="A33" s="1" t="s">
        <v>0</v>
      </c>
      <c r="B33" s="2">
        <v>8.25</v>
      </c>
      <c r="C33" s="2">
        <v>7.89</v>
      </c>
      <c r="D33" s="2">
        <v>8.02</v>
      </c>
      <c r="E33" s="2">
        <v>7.69</v>
      </c>
      <c r="F33" s="2">
        <v>8.23</v>
      </c>
      <c r="G33" s="2">
        <v>7.64</v>
      </c>
      <c r="H33" s="2">
        <v>7.86</v>
      </c>
      <c r="I33" s="2">
        <v>7.77</v>
      </c>
      <c r="J33" s="2">
        <v>7.99</v>
      </c>
      <c r="K33" s="2">
        <v>7.95</v>
      </c>
      <c r="L33" s="2">
        <v>7.95</v>
      </c>
    </row>
    <row r="34" spans="1:12" s="1" customFormat="1" ht="17" customHeight="1">
      <c r="A34" s="1" t="s">
        <v>1</v>
      </c>
      <c r="B34" s="2">
        <v>21.86</v>
      </c>
      <c r="C34" s="2">
        <v>21.18</v>
      </c>
      <c r="D34" s="2">
        <v>21.75</v>
      </c>
      <c r="E34" s="2">
        <v>21.41</v>
      </c>
      <c r="F34" s="2">
        <v>23.12</v>
      </c>
      <c r="G34" s="2">
        <v>21.93</v>
      </c>
      <c r="H34" s="2">
        <v>22.46</v>
      </c>
      <c r="I34" s="2">
        <v>23.06</v>
      </c>
      <c r="J34" s="2">
        <v>23.03</v>
      </c>
      <c r="K34" s="2">
        <v>23.01</v>
      </c>
      <c r="L34" s="2">
        <v>22.26</v>
      </c>
    </row>
    <row r="35" spans="1:12" s="1" customFormat="1" ht="17" customHeight="1">
      <c r="A35" s="1" t="s">
        <v>3</v>
      </c>
      <c r="B35" s="2">
        <v>3.4000000000000002E-2</v>
      </c>
      <c r="C35" s="2">
        <v>2.23E-2</v>
      </c>
      <c r="D35" s="2">
        <v>7.8E-2</v>
      </c>
      <c r="E35" s="2">
        <v>1.34E-2</v>
      </c>
      <c r="F35" s="2">
        <v>4.7800000000000002E-2</v>
      </c>
      <c r="G35" s="2">
        <v>2.8299999999999999E-2</v>
      </c>
      <c r="H35" s="2">
        <v>2.1700000000000001E-2</v>
      </c>
      <c r="I35" s="2">
        <v>0.14199999999999999</v>
      </c>
      <c r="J35" s="2">
        <v>0.1128</v>
      </c>
      <c r="K35" s="2">
        <v>0.1847</v>
      </c>
      <c r="L35" s="2">
        <v>2.4899999999999999E-2</v>
      </c>
    </row>
    <row r="36" spans="1:12" s="1" customFormat="1" ht="17" customHeight="1">
      <c r="A36" s="4" t="s">
        <v>22</v>
      </c>
      <c r="B36" s="2">
        <v>0</v>
      </c>
      <c r="C36" s="2">
        <v>3.1300000000000001E-2</v>
      </c>
      <c r="D36" s="2">
        <v>5.0700000000000002E-2</v>
      </c>
      <c r="E36" s="2">
        <v>1.2500000000000001E-2</v>
      </c>
      <c r="F36" s="2">
        <v>2.98E-2</v>
      </c>
      <c r="G36" s="2">
        <v>0</v>
      </c>
      <c r="H36" s="2">
        <v>1.7899999999999999E-2</v>
      </c>
      <c r="I36" s="2">
        <v>0</v>
      </c>
      <c r="J36" s="2">
        <v>0</v>
      </c>
      <c r="K36" s="2">
        <v>0</v>
      </c>
      <c r="L36" s="2">
        <v>0</v>
      </c>
    </row>
    <row r="37" spans="1:12" s="1" customFormat="1" ht="17" customHeight="1">
      <c r="A37" s="1" t="s">
        <v>14</v>
      </c>
      <c r="B37" s="2">
        <f>SUM(B29:B36)</f>
        <v>100.53290000000001</v>
      </c>
      <c r="C37" s="2">
        <f t="shared" ref="C37:L37" si="1">SUM(C29:C36)</f>
        <v>100.40689999999999</v>
      </c>
      <c r="D37" s="2">
        <f t="shared" si="1"/>
        <v>100.48350000000001</v>
      </c>
      <c r="E37" s="2">
        <f t="shared" si="1"/>
        <v>100.851</v>
      </c>
      <c r="F37" s="2">
        <f t="shared" si="1"/>
        <v>99.635400000000004</v>
      </c>
      <c r="G37" s="2">
        <f t="shared" si="1"/>
        <v>101.67920000000001</v>
      </c>
      <c r="H37" s="2">
        <f t="shared" si="1"/>
        <v>101.65229999999998</v>
      </c>
      <c r="I37" s="2">
        <f t="shared" si="1"/>
        <v>100.238</v>
      </c>
      <c r="J37" s="2">
        <f t="shared" si="1"/>
        <v>100.67079999999999</v>
      </c>
      <c r="K37" s="2">
        <f t="shared" si="1"/>
        <v>101.31360000000002</v>
      </c>
      <c r="L37" s="2">
        <f t="shared" si="1"/>
        <v>101.47860000000001</v>
      </c>
    </row>
    <row r="38" spans="1:12" s="1" customFormat="1" ht="9" customHeight="1"/>
    <row r="39" spans="1:12" s="1" customFormat="1" ht="17" customHeight="1">
      <c r="A39" s="1" t="s">
        <v>4</v>
      </c>
      <c r="B39" s="3">
        <v>6.6596547348970903E-3</v>
      </c>
      <c r="C39" s="3">
        <v>1.5232207819412895E-2</v>
      </c>
      <c r="D39" s="3">
        <v>8.4408105359353516E-3</v>
      </c>
      <c r="E39" s="3">
        <v>6.9527780027558734E-3</v>
      </c>
      <c r="F39" s="3">
        <v>1.9202933719942333E-2</v>
      </c>
      <c r="G39" s="3">
        <v>5.6130580741912224E-3</v>
      </c>
      <c r="H39" s="3">
        <v>7.9175414705552703E-3</v>
      </c>
      <c r="I39" s="3">
        <v>1.3282282139754124E-2</v>
      </c>
      <c r="J39" s="3">
        <v>1.0465561005814873E-2</v>
      </c>
      <c r="K39" s="3">
        <v>1.2803532682055408E-2</v>
      </c>
      <c r="L39" s="3">
        <v>7.3569254624625087E-3</v>
      </c>
    </row>
    <row r="40" spans="1:12" s="1" customFormat="1" ht="17" customHeight="1">
      <c r="A40" s="1" t="s">
        <v>5</v>
      </c>
      <c r="B40" s="3">
        <v>1.7147469055284572E-4</v>
      </c>
      <c r="C40" s="3">
        <v>3.9022757655509814E-4</v>
      </c>
      <c r="D40" s="3">
        <v>2.8474990161393352E-4</v>
      </c>
      <c r="E40" s="3">
        <v>4.2751417096198734E-4</v>
      </c>
      <c r="F40" s="3">
        <v>1.1131810715433882E-3</v>
      </c>
      <c r="G40" s="3">
        <v>2.3889584021146888E-3</v>
      </c>
      <c r="H40" s="3">
        <v>2.902816123960459E-3</v>
      </c>
      <c r="I40" s="3">
        <v>3.5062383119116919E-3</v>
      </c>
      <c r="J40" s="3">
        <v>3.5237308408714836E-3</v>
      </c>
      <c r="K40" s="3">
        <v>3.1281514790880475E-3</v>
      </c>
      <c r="L40" s="3">
        <v>4.1684568143890311E-3</v>
      </c>
    </row>
    <row r="41" spans="1:12" s="1" customFormat="1" ht="17" customHeight="1">
      <c r="A41" s="1" t="s">
        <v>6</v>
      </c>
      <c r="B41" s="3">
        <v>1.703805900971749</v>
      </c>
      <c r="C41" s="3">
        <v>1.722575495203881</v>
      </c>
      <c r="D41" s="3">
        <v>1.7177003495121359</v>
      </c>
      <c r="E41" s="3">
        <v>1.7470009519612686</v>
      </c>
      <c r="F41" s="3">
        <v>1.6829131769522381</v>
      </c>
      <c r="G41" s="3">
        <v>1.797751743200187</v>
      </c>
      <c r="H41" s="3">
        <v>1.806079768885275</v>
      </c>
      <c r="I41" s="3">
        <v>1.8135099787957469</v>
      </c>
      <c r="J41" s="3">
        <v>1.8319488373467492</v>
      </c>
      <c r="K41" s="3">
        <v>1.8769436263339816</v>
      </c>
      <c r="L41" s="3">
        <v>1.9106175303968347</v>
      </c>
    </row>
    <row r="42" spans="1:12" s="1" customFormat="1" ht="17" customHeight="1">
      <c r="A42" s="1" t="s">
        <v>7</v>
      </c>
      <c r="B42" s="3">
        <v>0.27703914548737563</v>
      </c>
      <c r="C42" s="3">
        <v>0.27940234173704043</v>
      </c>
      <c r="D42" s="3">
        <v>0.26815778633092913</v>
      </c>
      <c r="E42" s="3">
        <v>0.26740011843629613</v>
      </c>
      <c r="F42" s="3">
        <v>0.23543049176428024</v>
      </c>
      <c r="G42" s="3">
        <v>0.2144681527585425</v>
      </c>
      <c r="H42" s="3">
        <v>0.18338457808154068</v>
      </c>
      <c r="I42" s="3">
        <v>0.14167053987664838</v>
      </c>
      <c r="J42" s="3">
        <v>0.12904203364813194</v>
      </c>
      <c r="K42" s="3">
        <v>9.3442485888638765E-2</v>
      </c>
      <c r="L42" s="3">
        <v>9.5418786462286867E-2</v>
      </c>
    </row>
    <row r="43" spans="1:12" s="1" customFormat="1" ht="17" customHeight="1">
      <c r="A43" s="1" t="s">
        <v>8</v>
      </c>
      <c r="B43" s="3">
        <v>0.17672116184966902</v>
      </c>
      <c r="C43" s="3">
        <v>0.16946038119827361</v>
      </c>
      <c r="D43" s="3">
        <v>0.17155399027439749</v>
      </c>
      <c r="E43" s="3">
        <v>0.1639066523145741</v>
      </c>
      <c r="F43" s="3">
        <v>0.17622292204709694</v>
      </c>
      <c r="G43" s="3">
        <v>0.16003216516832386</v>
      </c>
      <c r="H43" s="3">
        <v>0.16376279555731743</v>
      </c>
      <c r="I43" s="3">
        <v>0.16284487453143612</v>
      </c>
      <c r="J43" s="3">
        <v>0.16650076990442231</v>
      </c>
      <c r="K43" s="3">
        <v>0.16370043855729632</v>
      </c>
      <c r="L43" s="3">
        <v>0.1637512053674772</v>
      </c>
    </row>
    <row r="44" spans="1:12" s="1" customFormat="1" ht="17" customHeight="1">
      <c r="A44" s="1" t="s">
        <v>9</v>
      </c>
      <c r="B44" s="3">
        <v>0.83457196019233448</v>
      </c>
      <c r="C44" s="3">
        <v>0.81076716802386584</v>
      </c>
      <c r="D44" s="3">
        <v>0.82921039751122816</v>
      </c>
      <c r="E44" s="3">
        <v>0.81332838576798105</v>
      </c>
      <c r="F44" s="3">
        <v>0.88232668634112543</v>
      </c>
      <c r="G44" s="3">
        <v>0.81871279235010264</v>
      </c>
      <c r="H44" s="3">
        <v>0.83402961391170827</v>
      </c>
      <c r="I44" s="3">
        <v>0.86137328873479424</v>
      </c>
      <c r="J44" s="3">
        <v>0.85534717777092406</v>
      </c>
      <c r="K44" s="3">
        <v>0.84445858455102363</v>
      </c>
      <c r="L44" s="3">
        <v>0.81718720652747268</v>
      </c>
    </row>
    <row r="45" spans="1:12" s="1" customFormat="1" ht="17" customHeight="1">
      <c r="A45" s="1" t="s">
        <v>11</v>
      </c>
      <c r="B45" s="3">
        <v>9.3307350983659945E-4</v>
      </c>
      <c r="C45" s="3">
        <v>6.1361839744596461E-4</v>
      </c>
      <c r="D45" s="3">
        <v>2.1375849923192169E-3</v>
      </c>
      <c r="E45" s="3">
        <v>3.6591260639483981E-4</v>
      </c>
      <c r="F45" s="3">
        <v>1.3112720157460471E-3</v>
      </c>
      <c r="G45" s="3">
        <v>7.5945612898170329E-4</v>
      </c>
      <c r="H45" s="3">
        <v>5.7923495800104089E-4</v>
      </c>
      <c r="I45" s="3">
        <v>3.8127976097085447E-3</v>
      </c>
      <c r="J45" s="3">
        <v>3.0114863543265649E-3</v>
      </c>
      <c r="K45" s="3">
        <v>4.8725010675665509E-3</v>
      </c>
      <c r="L45" s="3">
        <v>6.5708122360338473E-4</v>
      </c>
    </row>
    <row r="46" spans="1:12" s="1" customFormat="1" ht="17" customHeight="1">
      <c r="A46" s="1" t="s">
        <v>12</v>
      </c>
      <c r="B46" s="3">
        <v>0</v>
      </c>
      <c r="C46" s="3">
        <v>1.5585600435250148E-3</v>
      </c>
      <c r="D46" s="3">
        <v>2.5143309414406528E-3</v>
      </c>
      <c r="E46" s="3">
        <v>6.1768673976766509E-4</v>
      </c>
      <c r="F46" s="3">
        <v>1.4793360880274351E-3</v>
      </c>
      <c r="G46" s="3">
        <v>0</v>
      </c>
      <c r="H46" s="3">
        <v>8.6463687463391988E-4</v>
      </c>
      <c r="I46" s="3">
        <v>0</v>
      </c>
      <c r="J46" s="3">
        <v>0</v>
      </c>
      <c r="K46" s="3">
        <v>0</v>
      </c>
      <c r="L46" s="3">
        <v>0</v>
      </c>
    </row>
    <row r="47" spans="1:12" s="1" customFormat="1" ht="17" customHeight="1">
      <c r="A47" s="4" t="s">
        <v>23</v>
      </c>
      <c r="B47" s="3">
        <v>0.82525228541767048</v>
      </c>
      <c r="C47" s="3">
        <v>0.82712138489399822</v>
      </c>
      <c r="D47" s="3">
        <v>0.82857704333984938</v>
      </c>
      <c r="E47" s="3">
        <v>0.83227509664801069</v>
      </c>
      <c r="F47" s="3">
        <v>0.83352417246139365</v>
      </c>
      <c r="G47" s="3">
        <v>0.83649247545133742</v>
      </c>
      <c r="H47" s="3">
        <v>0.83587488338935789</v>
      </c>
      <c r="I47" s="3">
        <v>0.84100567596641318</v>
      </c>
      <c r="J47" s="3">
        <v>0.83705915319084079</v>
      </c>
      <c r="K47" s="3">
        <v>0.83762438781475068</v>
      </c>
      <c r="L47" s="3">
        <v>0.83306678239753384</v>
      </c>
    </row>
    <row r="48" spans="1:12" s="1" customFormat="1" ht="17" customHeight="1">
      <c r="A48" s="11" t="s">
        <v>24</v>
      </c>
      <c r="B48" s="12">
        <v>0.13985906973521184</v>
      </c>
      <c r="C48" s="12">
        <v>0.13956315428744959</v>
      </c>
      <c r="D48" s="12">
        <v>0.13503370733835773</v>
      </c>
      <c r="E48" s="12">
        <v>0.13274422971961672</v>
      </c>
      <c r="F48" s="12">
        <v>0.12272592007551844</v>
      </c>
      <c r="G48" s="12">
        <v>0.10658286064523698</v>
      </c>
      <c r="H48" s="12">
        <v>9.2177866047779722E-2</v>
      </c>
      <c r="I48" s="12">
        <v>7.2459058651446348E-2</v>
      </c>
      <c r="J48" s="12">
        <v>6.58045050371215E-2</v>
      </c>
      <c r="K48" s="12">
        <v>4.7423439146774368E-2</v>
      </c>
      <c r="L48" s="12">
        <v>4.7565832014290432E-2</v>
      </c>
    </row>
    <row r="49" spans="1:10" s="1" customFormat="1" ht="17" customHeight="1">
      <c r="A49" s="7" t="s">
        <v>29</v>
      </c>
    </row>
    <row r="50" spans="1:10" s="1" customFormat="1" ht="17" customHeight="1">
      <c r="A50" s="8" t="s">
        <v>21</v>
      </c>
    </row>
    <row r="52" spans="1:10" s="1" customFormat="1" ht="17" customHeight="1">
      <c r="A52" s="6" t="s">
        <v>26</v>
      </c>
    </row>
    <row r="53" spans="1:10" s="1" customFormat="1" ht="17" customHeight="1">
      <c r="A53" s="9" t="s">
        <v>15</v>
      </c>
      <c r="B53" s="10">
        <v>-1180</v>
      </c>
      <c r="C53" s="10">
        <v>-1110</v>
      </c>
      <c r="D53" s="10">
        <v>-980</v>
      </c>
      <c r="E53" s="10">
        <v>-820</v>
      </c>
      <c r="F53" s="10">
        <v>-670</v>
      </c>
      <c r="G53" s="10">
        <v>-590.00000000000011</v>
      </c>
      <c r="H53" s="10">
        <v>-560</v>
      </c>
      <c r="I53" s="10">
        <v>-490</v>
      </c>
      <c r="J53" s="10">
        <v>-439.99999999999994</v>
      </c>
    </row>
    <row r="54" spans="1:10" s="1" customFormat="1" ht="17">
      <c r="A54" s="4" t="s">
        <v>16</v>
      </c>
      <c r="B54" s="2">
        <v>0.42209999999999998</v>
      </c>
      <c r="C54" s="2">
        <v>0.22559999999999999</v>
      </c>
      <c r="D54" s="2">
        <v>0.32300800000000002</v>
      </c>
      <c r="E54" s="2">
        <v>0.14560000000000001</v>
      </c>
      <c r="F54" s="2">
        <v>0.8210130000000001</v>
      </c>
      <c r="G54" s="2">
        <v>0.36799999999999999</v>
      </c>
      <c r="H54" s="2">
        <v>0.32321400000000006</v>
      </c>
      <c r="I54" s="2">
        <v>0.43</v>
      </c>
      <c r="J54" s="2">
        <v>0.21</v>
      </c>
    </row>
    <row r="55" spans="1:10" s="1" customFormat="1" ht="17">
      <c r="A55" s="4" t="s">
        <v>17</v>
      </c>
      <c r="B55" s="2">
        <v>8.9399999999999993E-2</v>
      </c>
      <c r="C55" s="2">
        <v>8.6800000000000002E-2</v>
      </c>
      <c r="D55" s="2">
        <v>0.13500000000000001</v>
      </c>
      <c r="E55" s="2">
        <v>0.13239999999999999</v>
      </c>
      <c r="F55" s="2">
        <v>0.112785</v>
      </c>
      <c r="G55" s="2">
        <v>7.4262999999999996E-2</v>
      </c>
      <c r="H55" s="2">
        <v>9.9299999999999999E-2</v>
      </c>
      <c r="I55" s="2">
        <v>0.18</v>
      </c>
      <c r="J55" s="2">
        <v>0.22</v>
      </c>
    </row>
    <row r="56" spans="1:10" s="1" customFormat="1" ht="17">
      <c r="A56" s="4" t="s">
        <v>18</v>
      </c>
      <c r="B56" s="2">
        <v>53.78</v>
      </c>
      <c r="C56" s="2">
        <v>53.970300000000002</v>
      </c>
      <c r="D56" s="2">
        <v>54.2956</v>
      </c>
      <c r="E56" s="2">
        <v>55.918700000000001</v>
      </c>
      <c r="F56" s="2">
        <v>55.537600000000005</v>
      </c>
      <c r="G56" s="2">
        <v>57.494599999999998</v>
      </c>
      <c r="H56" s="2">
        <v>58.215600000000002</v>
      </c>
      <c r="I56" s="2">
        <v>60.55</v>
      </c>
      <c r="J56" s="2">
        <v>61.24</v>
      </c>
    </row>
    <row r="57" spans="1:10" s="1" customFormat="1" ht="17">
      <c r="A57" s="4" t="s">
        <v>19</v>
      </c>
      <c r="B57" s="2">
        <v>16.77</v>
      </c>
      <c r="C57" s="2">
        <v>16.14</v>
      </c>
      <c r="D57" s="2">
        <v>15.45</v>
      </c>
      <c r="E57" s="2">
        <v>14.749600000000001</v>
      </c>
      <c r="F57" s="2">
        <v>13.3505</v>
      </c>
      <c r="G57" s="2">
        <v>11.6905</v>
      </c>
      <c r="H57" s="2">
        <v>11.5669</v>
      </c>
      <c r="I57" s="2">
        <v>9.25</v>
      </c>
      <c r="J57" s="2">
        <v>8.4529999999999994</v>
      </c>
    </row>
    <row r="58" spans="1:10" s="1" customFormat="1" ht="17" customHeight="1">
      <c r="A58" s="1" t="s">
        <v>0</v>
      </c>
      <c r="B58" s="2">
        <v>8.06</v>
      </c>
      <c r="C58" s="2">
        <v>8.0299999999999994</v>
      </c>
      <c r="D58" s="2">
        <v>8.0134000000000007</v>
      </c>
      <c r="E58" s="2">
        <v>7.9930000000000003</v>
      </c>
      <c r="F58" s="2">
        <v>8.11</v>
      </c>
      <c r="G58" s="2">
        <v>7.8819999999999997</v>
      </c>
      <c r="H58" s="2">
        <v>7.9104000000000001</v>
      </c>
      <c r="I58" s="2">
        <v>7.95</v>
      </c>
      <c r="J58" s="2">
        <v>7.9660000000000002</v>
      </c>
    </row>
    <row r="59" spans="1:10" s="1" customFormat="1" ht="17" customHeight="1">
      <c r="A59" s="1" t="s">
        <v>1</v>
      </c>
      <c r="B59" s="2">
        <v>21.66</v>
      </c>
      <c r="C59" s="2">
        <v>21.97</v>
      </c>
      <c r="D59" s="2">
        <v>22.2789</v>
      </c>
      <c r="E59" s="2">
        <v>22.711500000000001</v>
      </c>
      <c r="F59" s="2">
        <v>22.252700000000001</v>
      </c>
      <c r="G59" s="2">
        <v>22.608499999999999</v>
      </c>
      <c r="H59" s="2">
        <v>22.371600000000001</v>
      </c>
      <c r="I59" s="2">
        <v>22.89</v>
      </c>
      <c r="J59" s="2">
        <v>22.65</v>
      </c>
    </row>
    <row r="60" spans="1:10" s="1" customFormat="1" ht="17" customHeight="1">
      <c r="A60" s="1" t="s">
        <v>3</v>
      </c>
      <c r="B60" s="2">
        <v>6.7568000000000003E-2</v>
      </c>
      <c r="C60" s="2">
        <v>6.7568000000000003E-2</v>
      </c>
      <c r="D60" s="2">
        <v>0.104854</v>
      </c>
      <c r="E60" s="2">
        <v>0.12905900000000001</v>
      </c>
      <c r="F60" s="2">
        <v>6.0358000000000002E-2</v>
      </c>
      <c r="G60" s="2">
        <v>0.41920999999999997</v>
      </c>
      <c r="H60" s="2">
        <v>5.5826000000000001E-2</v>
      </c>
      <c r="I60" s="2">
        <v>0.08</v>
      </c>
      <c r="J60" s="2">
        <v>0.09</v>
      </c>
    </row>
    <row r="61" spans="1:10" s="1" customFormat="1" ht="17" customHeight="1">
      <c r="A61" s="4" t="s">
        <v>22</v>
      </c>
      <c r="B61" s="2">
        <v>1.0402999999999999E-2</v>
      </c>
      <c r="C61" s="2">
        <v>1.0402999999999999E-2</v>
      </c>
      <c r="D61" s="2">
        <v>0</v>
      </c>
      <c r="E61" s="2">
        <v>2.5132000000000002E-2</v>
      </c>
      <c r="F61" s="2">
        <v>5.6649999999999999E-3</v>
      </c>
      <c r="G61" s="2">
        <v>5.5517000000000004E-2</v>
      </c>
      <c r="H61" s="2">
        <v>0</v>
      </c>
      <c r="I61" s="2">
        <v>0</v>
      </c>
      <c r="J61" s="2">
        <v>0</v>
      </c>
    </row>
    <row r="62" spans="1:10" s="1" customFormat="1" ht="17" customHeight="1">
      <c r="A62" s="1" t="s">
        <v>14</v>
      </c>
      <c r="B62" s="2">
        <f>SUM(B54:B61)</f>
        <v>100.85947099999998</v>
      </c>
      <c r="C62" s="2">
        <f t="shared" ref="C62:J62" si="2">SUM(C54:C61)</f>
        <v>100.50067099999998</v>
      </c>
      <c r="D62" s="2">
        <f t="shared" si="2"/>
        <v>100.60076200000002</v>
      </c>
      <c r="E62" s="2">
        <f t="shared" si="2"/>
        <v>101.804991</v>
      </c>
      <c r="F62" s="2">
        <f t="shared" si="2"/>
        <v>100.250621</v>
      </c>
      <c r="G62" s="2">
        <f t="shared" si="2"/>
        <v>100.59259</v>
      </c>
      <c r="H62" s="2">
        <f t="shared" si="2"/>
        <v>100.54284</v>
      </c>
      <c r="I62" s="2">
        <f t="shared" si="2"/>
        <v>101.33</v>
      </c>
      <c r="J62" s="2">
        <f t="shared" si="2"/>
        <v>100.82900000000001</v>
      </c>
    </row>
    <row r="63" spans="1:10" s="1" customFormat="1" ht="9" customHeight="1"/>
    <row r="64" spans="1:10" s="1" customFormat="1" ht="17" customHeight="1">
      <c r="A64" s="1" t="s">
        <v>4</v>
      </c>
      <c r="B64" s="3">
        <v>1.0892221233659436E-2</v>
      </c>
      <c r="C64" s="3">
        <v>5.8233394163769332E-3</v>
      </c>
      <c r="D64" s="3">
        <v>8.306981028114481E-3</v>
      </c>
      <c r="E64" s="3">
        <v>3.6850195845370211E-3</v>
      </c>
      <c r="F64" s="3">
        <v>2.1062006586300766E-2</v>
      </c>
      <c r="G64" s="3">
        <v>9.3264195238695596E-3</v>
      </c>
      <c r="H64" s="3">
        <v>8.2045046117880886E-3</v>
      </c>
      <c r="I64" s="3">
        <v>1.0740908625428189E-2</v>
      </c>
      <c r="J64" s="3">
        <v>5.2608445288315512E-3</v>
      </c>
    </row>
    <row r="65" spans="1:10" s="1" customFormat="1" ht="17" customHeight="1">
      <c r="A65" s="1" t="s">
        <v>5</v>
      </c>
      <c r="B65" s="3">
        <v>1.7352828534352817E-3</v>
      </c>
      <c r="C65" s="3">
        <v>1.6853278162342385E-3</v>
      </c>
      <c r="D65" s="3">
        <v>2.6115320701886355E-3</v>
      </c>
      <c r="E65" s="3">
        <v>2.520565952137233E-3</v>
      </c>
      <c r="F65" s="3">
        <v>2.1763698925860182E-3</v>
      </c>
      <c r="G65" s="3">
        <v>1.4157001332292616E-3</v>
      </c>
      <c r="H65" s="3">
        <v>1.896020824779954E-3</v>
      </c>
      <c r="I65" s="3">
        <v>3.3820243223544079E-3</v>
      </c>
      <c r="J65" s="3">
        <v>4.1456297155226772E-3</v>
      </c>
    </row>
    <row r="66" spans="1:10" s="1" customFormat="1" ht="17" customHeight="1">
      <c r="A66" s="1" t="s">
        <v>6</v>
      </c>
      <c r="B66" s="3">
        <v>1.6355982845687587</v>
      </c>
      <c r="C66" s="3">
        <v>1.6418844419920737</v>
      </c>
      <c r="D66" s="3">
        <v>1.6456949007923463</v>
      </c>
      <c r="E66" s="3">
        <v>1.6679776943507241</v>
      </c>
      <c r="F66" s="3">
        <v>1.6791580100846768</v>
      </c>
      <c r="G66" s="3">
        <v>1.7173109226578025</v>
      </c>
      <c r="H66" s="3">
        <v>1.7416317137536512</v>
      </c>
      <c r="I66" s="3">
        <v>1.7825489338094509</v>
      </c>
      <c r="J66" s="3">
        <v>1.8081152189123748</v>
      </c>
    </row>
    <row r="67" spans="1:10" s="1" customFormat="1" ht="17" customHeight="1">
      <c r="A67" s="1" t="s">
        <v>7</v>
      </c>
      <c r="B67" s="3">
        <v>0.34214550578606079</v>
      </c>
      <c r="C67" s="3">
        <v>0.32939212691405634</v>
      </c>
      <c r="D67" s="3">
        <v>0.31414857868164969</v>
      </c>
      <c r="E67" s="3">
        <v>0.29514494102105521</v>
      </c>
      <c r="F67" s="3">
        <v>0.27078457219299573</v>
      </c>
      <c r="G67" s="3">
        <v>0.23424853862611858</v>
      </c>
      <c r="H67" s="3">
        <v>0.23214314081043613</v>
      </c>
      <c r="I67" s="3">
        <v>0.18267998810546121</v>
      </c>
      <c r="J67" s="3">
        <v>0.16742631445522355</v>
      </c>
    </row>
    <row r="68" spans="1:10" s="1" customFormat="1" ht="17" customHeight="1">
      <c r="A68" s="1" t="s">
        <v>8</v>
      </c>
      <c r="B68" s="3">
        <v>0.17393716487552352</v>
      </c>
      <c r="C68" s="3">
        <v>0.17334239685542568</v>
      </c>
      <c r="D68" s="3">
        <v>0.17234671304846855</v>
      </c>
      <c r="E68" s="3">
        <v>0.16917823190520348</v>
      </c>
      <c r="F68" s="3">
        <v>0.17399100958030711</v>
      </c>
      <c r="G68" s="3">
        <v>0.16705512453562027</v>
      </c>
      <c r="H68" s="3">
        <v>0.16792559189063899</v>
      </c>
      <c r="I68" s="3">
        <v>0.16607181746970773</v>
      </c>
      <c r="J68" s="3">
        <v>0.16689092367880301</v>
      </c>
    </row>
    <row r="69" spans="1:10" s="1" customFormat="1" ht="17" customHeight="1">
      <c r="A69" s="1" t="s">
        <v>9</v>
      </c>
      <c r="B69" s="3">
        <v>0.83309555920469913</v>
      </c>
      <c r="C69" s="3">
        <v>0.84527559693839271</v>
      </c>
      <c r="D69" s="3">
        <v>0.85400212156735955</v>
      </c>
      <c r="E69" s="3">
        <v>0.85676064558317788</v>
      </c>
      <c r="F69" s="3">
        <v>0.85087877223185815</v>
      </c>
      <c r="G69" s="3">
        <v>0.85403199918270978</v>
      </c>
      <c r="H69" s="3">
        <v>0.84643674941798119</v>
      </c>
      <c r="I69" s="3">
        <v>0.85222373347408231</v>
      </c>
      <c r="J69" s="3">
        <v>0.84574540063891723</v>
      </c>
    </row>
    <row r="70" spans="1:10" s="1" customFormat="1" ht="17" customHeight="1">
      <c r="A70" s="1" t="s">
        <v>11</v>
      </c>
      <c r="B70" s="3">
        <v>1.8681026755976234E-3</v>
      </c>
      <c r="C70" s="3">
        <v>1.8686701551084881E-3</v>
      </c>
      <c r="D70" s="3">
        <v>2.8891728118725173E-3</v>
      </c>
      <c r="E70" s="3">
        <v>3.4996555204036281E-3</v>
      </c>
      <c r="F70" s="3">
        <v>1.6589875539744817E-3</v>
      </c>
      <c r="G70" s="3">
        <v>1.1383015812305351E-2</v>
      </c>
      <c r="H70" s="3">
        <v>1.5182989353923818E-3</v>
      </c>
      <c r="I70" s="3">
        <v>2.1410220012722165E-3</v>
      </c>
      <c r="J70" s="3">
        <v>2.4156680703266687E-3</v>
      </c>
    </row>
    <row r="71" spans="1:10" s="1" customFormat="1" ht="17" customHeight="1">
      <c r="A71" s="1" t="s">
        <v>12</v>
      </c>
      <c r="B71" s="3">
        <v>5.2047990706277527E-4</v>
      </c>
      <c r="C71" s="3">
        <v>5.2063801490499035E-4</v>
      </c>
      <c r="D71" s="3">
        <v>0</v>
      </c>
      <c r="E71" s="3">
        <v>1.2332460827612266E-3</v>
      </c>
      <c r="F71" s="3">
        <v>2.8176944261498581E-4</v>
      </c>
      <c r="G71" s="3">
        <v>2.7279561597956521E-3</v>
      </c>
      <c r="H71" s="3">
        <v>0</v>
      </c>
      <c r="I71" s="3">
        <v>0</v>
      </c>
      <c r="J71" s="3">
        <v>0</v>
      </c>
    </row>
    <row r="72" spans="1:10" s="1" customFormat="1" ht="17" customHeight="1">
      <c r="A72" s="4" t="s">
        <v>23</v>
      </c>
      <c r="B72" s="3">
        <v>0.82727754449649127</v>
      </c>
      <c r="C72" s="3">
        <v>0.82982590341859552</v>
      </c>
      <c r="D72" s="3">
        <v>0.83207784016924469</v>
      </c>
      <c r="E72" s="3">
        <v>0.83509911202568754</v>
      </c>
      <c r="F72" s="3">
        <v>0.83023110577749903</v>
      </c>
      <c r="G72" s="3">
        <v>0.83639483776146117</v>
      </c>
      <c r="H72" s="3">
        <v>0.83445206406815176</v>
      </c>
      <c r="I72" s="3">
        <v>0.83691196792936307</v>
      </c>
      <c r="J72" s="3">
        <v>0.83519164810599844</v>
      </c>
    </row>
    <row r="73" spans="1:10" s="1" customFormat="1" ht="17" customHeight="1">
      <c r="A73" s="11" t="s">
        <v>24</v>
      </c>
      <c r="B73" s="12">
        <v>0.17299789156444667</v>
      </c>
      <c r="C73" s="12">
        <v>0.16709584647314987</v>
      </c>
      <c r="D73" s="12">
        <v>0.16029268764154794</v>
      </c>
      <c r="E73" s="12">
        <v>0.15034462733152695</v>
      </c>
      <c r="F73" s="12">
        <v>0.13886797214136426</v>
      </c>
      <c r="G73" s="12">
        <v>0.12003146369519668</v>
      </c>
      <c r="H73" s="12">
        <v>0.11761378977629415</v>
      </c>
      <c r="I73" s="12">
        <v>9.2956085710085359E-2</v>
      </c>
      <c r="J73" s="12">
        <v>8.4749579610113798E-2</v>
      </c>
    </row>
    <row r="74" spans="1:10" s="1" customFormat="1" ht="17" customHeight="1">
      <c r="A74" s="7" t="s">
        <v>29</v>
      </c>
    </row>
    <row r="75" spans="1:10" s="1" customFormat="1" ht="17" customHeight="1">
      <c r="A75" s="8" t="s">
        <v>21</v>
      </c>
    </row>
    <row r="77" spans="1:10" s="1" customFormat="1" ht="17" customHeight="1">
      <c r="A77" s="6" t="s">
        <v>27</v>
      </c>
    </row>
    <row r="78" spans="1:10" s="1" customFormat="1" ht="17" customHeight="1">
      <c r="A78" s="9" t="s">
        <v>15</v>
      </c>
      <c r="B78" s="10">
        <v>-960</v>
      </c>
      <c r="C78" s="10">
        <v>-890</v>
      </c>
      <c r="D78" s="10">
        <v>-740</v>
      </c>
      <c r="E78" s="10">
        <v>-620</v>
      </c>
      <c r="F78" s="10">
        <v>-580</v>
      </c>
      <c r="G78" s="10">
        <v>-520</v>
      </c>
    </row>
    <row r="79" spans="1:10" s="1" customFormat="1" ht="17">
      <c r="A79" s="4" t="s">
        <v>16</v>
      </c>
      <c r="B79" s="2">
        <v>0.26740000000000003</v>
      </c>
      <c r="C79" s="2">
        <v>0.29799999999999999</v>
      </c>
      <c r="D79" s="2">
        <v>0.4047</v>
      </c>
      <c r="E79" s="2">
        <v>0.49780000000000002</v>
      </c>
      <c r="F79" s="2">
        <v>0.34499999999999997</v>
      </c>
      <c r="G79" s="2">
        <v>0.28799999999999998</v>
      </c>
    </row>
    <row r="80" spans="1:10" s="1" customFormat="1" ht="17">
      <c r="A80" s="4" t="s">
        <v>17</v>
      </c>
      <c r="B80" s="2">
        <v>7.2900000000000006E-2</v>
      </c>
      <c r="C80" s="2">
        <v>8.48E-2</v>
      </c>
      <c r="D80" s="2">
        <v>8.43E-2</v>
      </c>
      <c r="E80" s="2">
        <v>6.8500000000000005E-2</v>
      </c>
      <c r="F80" s="2">
        <v>7.8E-2</v>
      </c>
      <c r="G80" s="2">
        <v>0.1022</v>
      </c>
    </row>
    <row r="81" spans="1:7" s="1" customFormat="1" ht="17">
      <c r="A81" s="4" t="s">
        <v>18</v>
      </c>
      <c r="B81" s="2">
        <v>57.95</v>
      </c>
      <c r="C81" s="2">
        <v>57.29</v>
      </c>
      <c r="D81" s="2">
        <v>53.87</v>
      </c>
      <c r="E81" s="2">
        <v>54.73</v>
      </c>
      <c r="F81" s="2">
        <v>51.02</v>
      </c>
      <c r="G81" s="2">
        <v>56.51</v>
      </c>
    </row>
    <row r="82" spans="1:7" s="1" customFormat="1" ht="17">
      <c r="A82" s="4" t="s">
        <v>19</v>
      </c>
      <c r="B82" s="2">
        <v>13.25</v>
      </c>
      <c r="C82" s="2">
        <v>13.46</v>
      </c>
      <c r="D82" s="2">
        <v>15.98</v>
      </c>
      <c r="E82" s="2">
        <v>15.91</v>
      </c>
      <c r="F82" s="2">
        <v>14.84</v>
      </c>
      <c r="G82" s="2">
        <v>13.21</v>
      </c>
    </row>
    <row r="83" spans="1:7" s="1" customFormat="1" ht="17" customHeight="1">
      <c r="A83" s="1" t="s">
        <v>0</v>
      </c>
      <c r="B83" s="2">
        <v>7.24</v>
      </c>
      <c r="C83" s="2">
        <v>7.22</v>
      </c>
      <c r="D83" s="2">
        <v>7.21</v>
      </c>
      <c r="E83" s="2">
        <v>7.08</v>
      </c>
      <c r="F83" s="2">
        <v>7.64</v>
      </c>
      <c r="G83" s="2">
        <v>6.98</v>
      </c>
    </row>
    <row r="84" spans="1:7" s="1" customFormat="1" ht="17" customHeight="1">
      <c r="A84" s="1" t="s">
        <v>1</v>
      </c>
      <c r="B84" s="2">
        <v>21.59</v>
      </c>
      <c r="C84" s="2">
        <v>22.18</v>
      </c>
      <c r="D84" s="2">
        <v>22.22</v>
      </c>
      <c r="E84" s="2">
        <v>22.54</v>
      </c>
      <c r="F84" s="2">
        <v>25.17</v>
      </c>
      <c r="G84" s="2">
        <v>23.02</v>
      </c>
    </row>
    <row r="85" spans="1:7" s="1" customFormat="1" ht="17" customHeight="1">
      <c r="A85" s="1" t="s">
        <v>3</v>
      </c>
      <c r="B85" s="2">
        <v>5.7000000000000002E-2</v>
      </c>
      <c r="C85" s="2">
        <v>3.8999999999999998E-3</v>
      </c>
      <c r="D85" s="2">
        <v>1.7600000000000001E-2</v>
      </c>
      <c r="E85" s="2">
        <v>2.8899999999999999E-2</v>
      </c>
      <c r="F85" s="2">
        <v>0.1043</v>
      </c>
      <c r="G85" s="2">
        <v>9.9400000000000002E-2</v>
      </c>
    </row>
    <row r="86" spans="1:7" s="1" customFormat="1" ht="17" customHeight="1">
      <c r="A86" s="4" t="s">
        <v>22</v>
      </c>
      <c r="B86" s="2">
        <v>4.0399999999999998E-2</v>
      </c>
      <c r="C86" s="2">
        <v>0</v>
      </c>
      <c r="D86" s="2">
        <v>0</v>
      </c>
      <c r="E86" s="2">
        <v>0</v>
      </c>
      <c r="F86" s="2">
        <v>0</v>
      </c>
      <c r="G86" s="2">
        <v>4.8599999999999997E-2</v>
      </c>
    </row>
    <row r="87" spans="1:7" s="1" customFormat="1" ht="17" customHeight="1">
      <c r="A87" s="1" t="s">
        <v>14</v>
      </c>
      <c r="B87" s="2">
        <f>SUM(B79:B86)</f>
        <v>100.46770000000001</v>
      </c>
      <c r="C87" s="2">
        <f t="shared" ref="C87:G87" si="3">SUM(C79:C86)</f>
        <v>100.53670000000001</v>
      </c>
      <c r="D87" s="2">
        <f t="shared" si="3"/>
        <v>99.786599999999993</v>
      </c>
      <c r="E87" s="2">
        <f t="shared" si="3"/>
        <v>100.8552</v>
      </c>
      <c r="F87" s="2">
        <f t="shared" si="3"/>
        <v>99.197299999999998</v>
      </c>
      <c r="G87" s="2">
        <f t="shared" si="3"/>
        <v>100.25819999999999</v>
      </c>
    </row>
    <row r="88" spans="1:7" s="1" customFormat="1" ht="9" customHeight="1"/>
    <row r="89" spans="1:7" s="1" customFormat="1" ht="17" customHeight="1">
      <c r="A89" s="1" t="s">
        <v>4</v>
      </c>
      <c r="B89" s="3">
        <v>6.8269173597914892E-3</v>
      </c>
      <c r="C89" s="3">
        <v>7.6003831540527754E-3</v>
      </c>
      <c r="D89" s="3">
        <v>1.0487443770281867E-2</v>
      </c>
      <c r="E89" s="3">
        <v>1.2743381634213263E-2</v>
      </c>
      <c r="F89" s="3">
        <v>8.8996720709210667E-3</v>
      </c>
      <c r="G89" s="3">
        <v>7.3348272358431978E-3</v>
      </c>
    </row>
    <row r="90" spans="1:7" s="1" customFormat="1" ht="17" customHeight="1">
      <c r="A90" s="1" t="s">
        <v>5</v>
      </c>
      <c r="B90" s="3">
        <v>1.3999819172102262E-3</v>
      </c>
      <c r="C90" s="3">
        <v>1.6268470716963956E-3</v>
      </c>
      <c r="D90" s="3">
        <v>1.6432198427073672E-3</v>
      </c>
      <c r="E90" s="3">
        <v>1.3190219527965106E-3</v>
      </c>
      <c r="F90" s="3">
        <v>1.5134956149910959E-3</v>
      </c>
      <c r="G90" s="3">
        <v>1.9578524191686056E-3</v>
      </c>
    </row>
    <row r="91" spans="1:7" s="1" customFormat="1" ht="17" customHeight="1">
      <c r="A91" s="1" t="s">
        <v>6</v>
      </c>
      <c r="B91" s="3">
        <v>1.7436986446215299</v>
      </c>
      <c r="C91" s="3">
        <v>1.7220778936870949</v>
      </c>
      <c r="D91" s="3">
        <v>1.6452737297921378</v>
      </c>
      <c r="E91" s="3">
        <v>1.6512392077217164</v>
      </c>
      <c r="F91" s="3">
        <v>1.55113683223321</v>
      </c>
      <c r="G91" s="3">
        <v>1.6962015485473028</v>
      </c>
    </row>
    <row r="92" spans="1:7" s="1" customFormat="1" ht="17" customHeight="1">
      <c r="A92" s="1" t="s">
        <v>7</v>
      </c>
      <c r="B92" s="3">
        <v>0.26745812555214593</v>
      </c>
      <c r="C92" s="3">
        <v>0.27141944493520709</v>
      </c>
      <c r="D92" s="3">
        <v>0.32740845573001331</v>
      </c>
      <c r="E92" s="3">
        <v>0.32201540776670334</v>
      </c>
      <c r="F92" s="3">
        <v>0.30266728826637418</v>
      </c>
      <c r="G92" s="3">
        <v>0.26599709540489869</v>
      </c>
    </row>
    <row r="93" spans="1:7" s="1" customFormat="1" ht="17" customHeight="1">
      <c r="A93" s="1" t="s">
        <v>8</v>
      </c>
      <c r="B93" s="3">
        <v>0.15458169052491549</v>
      </c>
      <c r="C93" s="3">
        <v>0.1539971429714849</v>
      </c>
      <c r="D93" s="3">
        <v>0.156252850598492</v>
      </c>
      <c r="E93" s="3">
        <v>0.15157211067670814</v>
      </c>
      <c r="F93" s="3">
        <v>0.16481795123218265</v>
      </c>
      <c r="G93" s="3">
        <v>0.1486651136862589</v>
      </c>
    </row>
    <row r="94" spans="1:7" s="1" customFormat="1" ht="17" customHeight="1">
      <c r="A94" s="1" t="s">
        <v>9</v>
      </c>
      <c r="B94" s="3">
        <v>0.8215824444488713</v>
      </c>
      <c r="C94" s="3">
        <v>0.84317171635462251</v>
      </c>
      <c r="D94" s="3">
        <v>0.8582538516057262</v>
      </c>
      <c r="E94" s="3">
        <v>0.86004064138372016</v>
      </c>
      <c r="F94" s="3">
        <v>0.96777275236996874</v>
      </c>
      <c r="G94" s="3">
        <v>0.87385220422293342</v>
      </c>
    </row>
    <row r="95" spans="1:7" s="1" customFormat="1" ht="17" customHeight="1">
      <c r="A95" s="1" t="s">
        <v>11</v>
      </c>
      <c r="B95" s="3">
        <v>1.5591815074482672E-3</v>
      </c>
      <c r="C95" s="3">
        <v>1.0657182584166185E-4</v>
      </c>
      <c r="D95" s="3">
        <v>4.8866100685865442E-4</v>
      </c>
      <c r="E95" s="3">
        <v>7.9265867436080777E-4</v>
      </c>
      <c r="F95" s="3">
        <v>2.8826890236765784E-3</v>
      </c>
      <c r="G95" s="3">
        <v>2.712328968215055E-3</v>
      </c>
    </row>
    <row r="96" spans="1:7" s="1" customFormat="1" ht="17" customHeight="1">
      <c r="A96" s="1" t="s">
        <v>12</v>
      </c>
      <c r="B96" s="3">
        <v>1.99981064675847E-3</v>
      </c>
      <c r="C96" s="3">
        <v>0</v>
      </c>
      <c r="D96" s="3">
        <v>0</v>
      </c>
      <c r="E96" s="3">
        <v>0</v>
      </c>
      <c r="F96" s="3">
        <v>0</v>
      </c>
      <c r="G96" s="3">
        <v>2.3998159679562581E-3</v>
      </c>
    </row>
    <row r="97" spans="1:7" s="1" customFormat="1" ht="17" customHeight="1">
      <c r="A97" s="4" t="s">
        <v>23</v>
      </c>
      <c r="B97" s="3">
        <v>0.84164375130513625</v>
      </c>
      <c r="C97" s="3">
        <v>0.84556563160670994</v>
      </c>
      <c r="D97" s="3">
        <v>0.84598145063112784</v>
      </c>
      <c r="E97" s="3">
        <v>0.85016785289826591</v>
      </c>
      <c r="F97" s="3">
        <v>0.85447704037479122</v>
      </c>
      <c r="G97" s="3">
        <v>0.85460870825127522</v>
      </c>
    </row>
    <row r="98" spans="1:7" s="1" customFormat="1" ht="17" customHeight="1">
      <c r="A98" s="11" t="s">
        <v>24</v>
      </c>
      <c r="B98" s="12">
        <v>0.13298720891313176</v>
      </c>
      <c r="C98" s="12">
        <v>0.13615239894063966</v>
      </c>
      <c r="D98" s="12">
        <v>0.16597121327141262</v>
      </c>
      <c r="E98" s="12">
        <v>0.16318999344491494</v>
      </c>
      <c r="F98" s="12">
        <v>0.16326821421931459</v>
      </c>
      <c r="G98" s="12">
        <v>0.13556073755567141</v>
      </c>
    </row>
    <row r="99" spans="1:7" s="1" customFormat="1" ht="17" customHeight="1">
      <c r="A99" s="7" t="s">
        <v>29</v>
      </c>
    </row>
    <row r="100" spans="1:7" s="1" customFormat="1" ht="17" customHeight="1">
      <c r="A100" s="8" t="s">
        <v>21</v>
      </c>
    </row>
  </sheetData>
  <pageMargins left="0.75" right="0.75" top="1" bottom="1" header="0.5" footer="0.5"/>
  <pageSetup paperSize="9" orientation="portrait" horizontalDpi="4294967292" verticalDpi="4294967292"/>
  <ignoredErrors>
    <ignoredError sqref="B12:P12 B37:L37 B62:J62 B87:G87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0"/>
  <sheetViews>
    <sheetView topLeftCell="A52" zoomScale="125" zoomScaleNormal="125" zoomScalePageLayoutView="125" workbookViewId="0">
      <selection activeCell="J16" sqref="J16"/>
    </sheetView>
  </sheetViews>
  <sheetFormatPr baseColWidth="10" defaultRowHeight="15" x14ac:dyDescent="0"/>
  <cols>
    <col min="1" max="1" width="11.6640625" customWidth="1"/>
    <col min="2" max="33" width="7.33203125" customWidth="1"/>
    <col min="34" max="34" width="1.83203125" customWidth="1"/>
    <col min="35" max="62" width="7.33203125" customWidth="1"/>
    <col min="63" max="63" width="1.83203125" customWidth="1"/>
    <col min="64" max="73" width="7.33203125" customWidth="1"/>
  </cols>
  <sheetData>
    <row r="1" spans="1:13" s="1" customFormat="1" ht="17" customHeight="1">
      <c r="A1" s="33" t="s">
        <v>48</v>
      </c>
    </row>
    <row r="2" spans="1:13" s="1" customFormat="1" ht="17" customHeight="1">
      <c r="A2" s="38" t="s">
        <v>57</v>
      </c>
    </row>
    <row r="3" spans="1:13" s="1" customFormat="1" ht="17" customHeight="1">
      <c r="A3" s="9" t="s">
        <v>15</v>
      </c>
      <c r="B3" s="10">
        <v>-944</v>
      </c>
      <c r="C3" s="10">
        <v>-890</v>
      </c>
      <c r="D3" s="10">
        <v>-766</v>
      </c>
      <c r="E3" s="10">
        <v>-622</v>
      </c>
      <c r="F3" s="10">
        <v>-557</v>
      </c>
      <c r="G3" s="10">
        <v>-487</v>
      </c>
      <c r="H3" s="10">
        <v>-336</v>
      </c>
      <c r="I3" s="10">
        <v>-290</v>
      </c>
      <c r="J3" s="10">
        <v>-112</v>
      </c>
      <c r="K3" s="10">
        <v>-53</v>
      </c>
      <c r="L3" s="10" t="s">
        <v>62</v>
      </c>
      <c r="M3" s="10" t="s">
        <v>63</v>
      </c>
    </row>
    <row r="4" spans="1:13" s="1" customFormat="1" ht="17" customHeight="1">
      <c r="A4" s="4" t="s">
        <v>16</v>
      </c>
      <c r="B4" s="2">
        <v>40.64</v>
      </c>
      <c r="C4" s="2">
        <v>41.6</v>
      </c>
      <c r="D4" s="2">
        <v>40.92</v>
      </c>
      <c r="E4" s="2">
        <v>41.1</v>
      </c>
      <c r="F4" s="2">
        <v>40.93</v>
      </c>
      <c r="G4" s="2">
        <v>40.94</v>
      </c>
      <c r="H4" s="2">
        <v>41.24</v>
      </c>
      <c r="I4" s="2">
        <v>40.18</v>
      </c>
      <c r="J4" s="2">
        <v>40.31</v>
      </c>
      <c r="K4" s="2">
        <v>39.99</v>
      </c>
      <c r="L4" s="2">
        <v>40.785000000000004</v>
      </c>
      <c r="M4" s="2">
        <v>0.50315118116835533</v>
      </c>
    </row>
    <row r="5" spans="1:13" s="1" customFormat="1" ht="17" customHeight="1">
      <c r="A5" s="4" t="s">
        <v>17</v>
      </c>
      <c r="B5" s="2">
        <v>5.0599999999999999E-2</v>
      </c>
      <c r="C5" s="2">
        <v>2.69E-2</v>
      </c>
      <c r="D5" s="2">
        <v>0</v>
      </c>
      <c r="E5" s="2">
        <v>0</v>
      </c>
      <c r="F5" s="2">
        <v>3.1099999999999999E-2</v>
      </c>
      <c r="G5" s="2">
        <v>0</v>
      </c>
      <c r="H5" s="2">
        <v>0</v>
      </c>
      <c r="I5" s="2">
        <v>0</v>
      </c>
      <c r="J5" s="2">
        <v>0</v>
      </c>
      <c r="K5" s="2">
        <v>3.39E-2</v>
      </c>
      <c r="L5" s="2">
        <v>1.4250000000000002E-2</v>
      </c>
      <c r="M5" s="2">
        <v>1.9349892333895124E-2</v>
      </c>
    </row>
    <row r="6" spans="1:13" s="1" customFormat="1" ht="17" customHeight="1">
      <c r="A6" s="4" t="s">
        <v>18</v>
      </c>
      <c r="B6" s="2">
        <v>0.10879999999999999</v>
      </c>
      <c r="C6" s="2">
        <v>0.17780000000000001</v>
      </c>
      <c r="D6" s="2">
        <v>0.94320000000000004</v>
      </c>
      <c r="E6" s="2">
        <v>0.1368</v>
      </c>
      <c r="F6" s="2">
        <v>0.1709</v>
      </c>
      <c r="G6" s="2">
        <v>0.115</v>
      </c>
      <c r="H6" s="2">
        <v>0.1232</v>
      </c>
      <c r="I6" s="2">
        <v>0.1132</v>
      </c>
      <c r="J6" s="2">
        <v>0.18890000000000001</v>
      </c>
      <c r="K6" s="2">
        <v>0.58240000000000003</v>
      </c>
      <c r="L6" s="2">
        <v>0.26601999999999998</v>
      </c>
      <c r="M6" s="2">
        <v>0.27677138901587678</v>
      </c>
    </row>
    <row r="7" spans="1:13" s="1" customFormat="1" ht="17" customHeight="1">
      <c r="A7" s="4" t="s">
        <v>19</v>
      </c>
      <c r="B7" s="2">
        <v>0.14799999999999999</v>
      </c>
      <c r="C7" s="2">
        <v>0.20069999999999999</v>
      </c>
      <c r="D7" s="2">
        <v>0.19339999999999999</v>
      </c>
      <c r="E7" s="2">
        <v>0.1676</v>
      </c>
      <c r="F7" s="2">
        <v>0.11070000000000001</v>
      </c>
      <c r="G7" s="2">
        <v>0.1958</v>
      </c>
      <c r="H7" s="2">
        <v>9.1899999999999996E-2</v>
      </c>
      <c r="I7" s="2">
        <v>0.10630000000000001</v>
      </c>
      <c r="J7" s="2">
        <v>8.0299999999999996E-2</v>
      </c>
      <c r="K7" s="2">
        <v>0.18110000000000001</v>
      </c>
      <c r="L7" s="2">
        <v>0.14758000000000002</v>
      </c>
      <c r="M7" s="2">
        <v>4.6502062080920323E-2</v>
      </c>
    </row>
    <row r="8" spans="1:13" s="1" customFormat="1" ht="17" customHeight="1">
      <c r="A8" s="5" t="s">
        <v>0</v>
      </c>
      <c r="B8" s="2">
        <v>10.01</v>
      </c>
      <c r="C8" s="2">
        <v>9.66</v>
      </c>
      <c r="D8" s="2">
        <v>9.1</v>
      </c>
      <c r="E8" s="2">
        <v>9.35</v>
      </c>
      <c r="F8" s="2">
        <v>9.1199999999999992</v>
      </c>
      <c r="G8" s="2">
        <v>9.77</v>
      </c>
      <c r="H8" s="2">
        <v>9.77</v>
      </c>
      <c r="I8" s="2">
        <v>9.77</v>
      </c>
      <c r="J8" s="2">
        <v>9.8800000000000008</v>
      </c>
      <c r="K8" s="2">
        <v>9.94</v>
      </c>
      <c r="L8" s="2">
        <v>9.6369999999999987</v>
      </c>
      <c r="M8" s="2">
        <v>0.33025411091730245</v>
      </c>
    </row>
    <row r="9" spans="1:13" s="1" customFormat="1" ht="17" customHeight="1">
      <c r="A9" s="5" t="s">
        <v>1</v>
      </c>
      <c r="B9" s="2">
        <v>48.85</v>
      </c>
      <c r="C9" s="2">
        <v>47.98</v>
      </c>
      <c r="D9" s="2">
        <v>49.12</v>
      </c>
      <c r="E9" s="2">
        <v>48.68</v>
      </c>
      <c r="F9" s="2">
        <v>49.88</v>
      </c>
      <c r="G9" s="2">
        <v>51.48</v>
      </c>
      <c r="H9" s="2">
        <v>50.86</v>
      </c>
      <c r="I9" s="2">
        <v>49.95</v>
      </c>
      <c r="J9" s="2">
        <v>49.37</v>
      </c>
      <c r="K9" s="2">
        <v>49.49</v>
      </c>
      <c r="L9" s="2">
        <v>49.566000000000003</v>
      </c>
      <c r="M9" s="2">
        <v>1.0349471269371955</v>
      </c>
    </row>
    <row r="10" spans="1:13" s="1" customFormat="1" ht="17" customHeight="1">
      <c r="A10" s="5" t="s">
        <v>2</v>
      </c>
      <c r="B10" s="2">
        <v>8.1100000000000005E-2</v>
      </c>
      <c r="C10" s="2">
        <v>4.58E-2</v>
      </c>
      <c r="D10" s="2">
        <v>0</v>
      </c>
      <c r="E10" s="2">
        <v>5.3E-3</v>
      </c>
      <c r="F10" s="2">
        <v>0</v>
      </c>
      <c r="G10" s="2">
        <v>1.06E-2</v>
      </c>
      <c r="H10" s="2">
        <v>4.5999999999999999E-3</v>
      </c>
      <c r="I10" s="2">
        <v>2.9600000000000001E-2</v>
      </c>
      <c r="J10" s="2">
        <v>4.7199999999999999E-2</v>
      </c>
      <c r="K10" s="2">
        <v>4.1000000000000002E-2</v>
      </c>
      <c r="L10" s="2">
        <v>2.6519999999999998E-2</v>
      </c>
      <c r="M10" s="2">
        <v>2.7056229514763431E-2</v>
      </c>
    </row>
    <row r="11" spans="1:13" s="1" customFormat="1" ht="17" customHeight="1">
      <c r="A11" s="5" t="s">
        <v>3</v>
      </c>
      <c r="B11" s="2">
        <v>0.22</v>
      </c>
      <c r="C11" s="2">
        <v>0.17</v>
      </c>
      <c r="D11" s="2">
        <v>0.21</v>
      </c>
      <c r="E11" s="2">
        <v>0.23430000000000001</v>
      </c>
      <c r="F11" s="2">
        <v>0.16</v>
      </c>
      <c r="G11" s="2">
        <v>0.21</v>
      </c>
      <c r="H11" s="2">
        <v>0.18</v>
      </c>
      <c r="I11" s="2">
        <v>0.19</v>
      </c>
      <c r="J11" s="2">
        <v>0.22</v>
      </c>
      <c r="K11" s="2">
        <v>0.24859999999999999</v>
      </c>
      <c r="L11" s="2">
        <v>0.20429</v>
      </c>
      <c r="M11" s="2">
        <v>2.858595031751732E-2</v>
      </c>
    </row>
    <row r="12" spans="1:13" s="1" customFormat="1" ht="17" customHeight="1">
      <c r="A12" s="4" t="s">
        <v>22</v>
      </c>
      <c r="B12" s="2">
        <v>4.2999999999999997E-2</v>
      </c>
      <c r="C12" s="2">
        <v>1.0200000000000001E-2</v>
      </c>
      <c r="D12" s="2">
        <v>1.37E-2</v>
      </c>
      <c r="E12" s="2">
        <v>2.3099999999999999E-2</v>
      </c>
      <c r="F12" s="2">
        <v>2.53E-2</v>
      </c>
      <c r="G12" s="2">
        <v>0</v>
      </c>
      <c r="H12" s="2">
        <v>0</v>
      </c>
      <c r="I12" s="2">
        <v>3.4200000000000001E-2</v>
      </c>
      <c r="J12" s="2">
        <v>7.9000000000000008E-3</v>
      </c>
      <c r="K12" s="2">
        <v>5.2999999999999999E-2</v>
      </c>
      <c r="L12" s="2">
        <v>2.1039999999999996E-2</v>
      </c>
      <c r="M12" s="2">
        <v>1.8039044074205018E-2</v>
      </c>
    </row>
    <row r="13" spans="1:13" s="1" customFormat="1" ht="17" customHeight="1">
      <c r="A13" s="5" t="s">
        <v>14</v>
      </c>
      <c r="B13" s="2">
        <v>100.15150000000001</v>
      </c>
      <c r="C13" s="2">
        <v>99.871399999999994</v>
      </c>
      <c r="D13" s="2">
        <v>100.5003</v>
      </c>
      <c r="E13" s="2">
        <v>99.69710000000002</v>
      </c>
      <c r="F13" s="2">
        <v>100.44490000000002</v>
      </c>
      <c r="G13" s="2">
        <v>102.72139999999999</v>
      </c>
      <c r="H13" s="2">
        <v>102.2731</v>
      </c>
      <c r="I13" s="2">
        <v>100.41409999999999</v>
      </c>
      <c r="J13" s="2">
        <v>100.11850000000001</v>
      </c>
      <c r="K13" s="2">
        <v>100.6254</v>
      </c>
      <c r="L13" s="2">
        <v>100.68177</v>
      </c>
      <c r="M13" s="2">
        <v>1.0044909811552367</v>
      </c>
    </row>
    <row r="14" spans="1:13" s="1" customFormat="1" ht="17" customHeight="1">
      <c r="A14" s="5"/>
      <c r="L14" s="2"/>
      <c r="M14" s="2"/>
    </row>
    <row r="15" spans="1:13" s="1" customFormat="1" ht="17" customHeight="1">
      <c r="A15" s="5" t="s">
        <v>4</v>
      </c>
      <c r="B15" s="3">
        <v>0.99575626868141376</v>
      </c>
      <c r="C15" s="3">
        <v>1.0170097611861497</v>
      </c>
      <c r="D15" s="3">
        <v>0.99320857281238117</v>
      </c>
      <c r="E15" s="3">
        <v>1.0067612685042076</v>
      </c>
      <c r="F15" s="3">
        <v>0.99511679388638341</v>
      </c>
      <c r="G15" s="3">
        <v>0.97795451864729621</v>
      </c>
      <c r="H15" s="3">
        <v>0.98787778058323339</v>
      </c>
      <c r="I15" s="3">
        <v>0.98238758084597599</v>
      </c>
      <c r="J15" s="3">
        <v>0.98803938037917272</v>
      </c>
      <c r="K15" s="3">
        <v>0.9768215092039626</v>
      </c>
      <c r="L15" s="3">
        <v>0.9920933434730177</v>
      </c>
      <c r="M15" s="3">
        <v>1.2566801993745418E-2</v>
      </c>
    </row>
    <row r="16" spans="1:13" s="1" customFormat="1" ht="17" customHeight="1">
      <c r="A16" s="5" t="s">
        <v>5</v>
      </c>
      <c r="B16" s="3">
        <v>9.3257017461014608E-4</v>
      </c>
      <c r="C16" s="3">
        <v>4.9467017424252926E-4</v>
      </c>
      <c r="D16" s="3">
        <v>0</v>
      </c>
      <c r="E16" s="3">
        <v>0</v>
      </c>
      <c r="F16" s="3">
        <v>5.6875385723806023E-4</v>
      </c>
      <c r="G16" s="3">
        <v>0</v>
      </c>
      <c r="H16" s="3">
        <v>0</v>
      </c>
      <c r="I16" s="3">
        <v>0</v>
      </c>
      <c r="J16" s="3">
        <v>0</v>
      </c>
      <c r="K16" s="3">
        <v>6.228667718804025E-4</v>
      </c>
      <c r="L16" s="3">
        <v>2.6188609779711385E-4</v>
      </c>
      <c r="M16" s="3">
        <v>3.5590048473311929E-4</v>
      </c>
    </row>
    <row r="17" spans="1:14" s="1" customFormat="1" ht="17" customHeight="1">
      <c r="A17" s="5" t="s">
        <v>6</v>
      </c>
      <c r="B17" s="3">
        <v>3.1418322414204511E-3</v>
      </c>
      <c r="C17" s="3">
        <v>5.1229284955291703E-3</v>
      </c>
      <c r="D17" s="3">
        <v>2.6981331224680077E-2</v>
      </c>
      <c r="E17" s="3">
        <v>3.9493490734154191E-3</v>
      </c>
      <c r="F17" s="3">
        <v>4.896988910479085E-3</v>
      </c>
      <c r="G17" s="3">
        <v>3.2376016043589788E-3</v>
      </c>
      <c r="H17" s="3">
        <v>3.4781636776179741E-3</v>
      </c>
      <c r="I17" s="3">
        <v>3.2619260034636248E-3</v>
      </c>
      <c r="J17" s="3">
        <v>5.4569272166414481E-3</v>
      </c>
      <c r="K17" s="3">
        <v>1.6766403862893298E-2</v>
      </c>
      <c r="L17" s="3">
        <v>7.6293452310499527E-3</v>
      </c>
      <c r="M17" s="3">
        <v>7.9283367592825078E-3</v>
      </c>
    </row>
    <row r="18" spans="1:14" s="1" customFormat="1" ht="17" customHeight="1">
      <c r="A18" s="5" t="s">
        <v>7</v>
      </c>
      <c r="B18" s="3">
        <v>2.8670663316183319E-3</v>
      </c>
      <c r="C18" s="3">
        <v>3.8793220828877983E-3</v>
      </c>
      <c r="D18" s="3">
        <v>3.711401848345083E-3</v>
      </c>
      <c r="E18" s="3">
        <v>3.2459017287766075E-3</v>
      </c>
      <c r="F18" s="3">
        <v>2.1279264229020797E-3</v>
      </c>
      <c r="G18" s="3">
        <v>3.6979427417513089E-3</v>
      </c>
      <c r="H18" s="3">
        <v>1.7405109009308436E-3</v>
      </c>
      <c r="I18" s="3">
        <v>2.054862994811424E-3</v>
      </c>
      <c r="J18" s="3">
        <v>1.556157955416213E-3</v>
      </c>
      <c r="K18" s="3">
        <v>3.4975097650472306E-3</v>
      </c>
      <c r="L18" s="3">
        <v>2.8378602772486921E-3</v>
      </c>
      <c r="M18" s="3">
        <v>8.9156385691789163E-4</v>
      </c>
    </row>
    <row r="19" spans="1:14" s="1" customFormat="1" ht="17" customHeight="1">
      <c r="A19" s="5" t="s">
        <v>8</v>
      </c>
      <c r="B19" s="3">
        <v>0.20511133950404012</v>
      </c>
      <c r="C19" s="3">
        <v>0.19749911803347989</v>
      </c>
      <c r="D19" s="3">
        <v>0.18471513014212415</v>
      </c>
      <c r="E19" s="3">
        <v>0.19153693423990326</v>
      </c>
      <c r="F19" s="3">
        <v>0.18543144932680292</v>
      </c>
      <c r="G19" s="3">
        <v>0.19517384886445449</v>
      </c>
      <c r="H19" s="3">
        <v>0.1957200724978754</v>
      </c>
      <c r="I19" s="3">
        <v>0.19976699572983284</v>
      </c>
      <c r="J19" s="3">
        <v>0.20252313642404798</v>
      </c>
      <c r="K19" s="3">
        <v>0.20305161019278292</v>
      </c>
      <c r="L19" s="3">
        <v>0.19605296349553442</v>
      </c>
      <c r="M19" s="3">
        <v>7.0822546252287078E-3</v>
      </c>
    </row>
    <row r="20" spans="1:14" s="1" customFormat="1" ht="17" customHeight="1">
      <c r="A20" s="5" t="s">
        <v>9</v>
      </c>
      <c r="B20" s="3">
        <v>1.7840178010762893</v>
      </c>
      <c r="C20" s="3">
        <v>1.7483456601386906</v>
      </c>
      <c r="D20" s="3">
        <v>1.7770451333142632</v>
      </c>
      <c r="E20" s="3">
        <v>1.7773399897822144</v>
      </c>
      <c r="F20" s="3">
        <v>1.8075654072145926</v>
      </c>
      <c r="G20" s="3">
        <v>1.832924697750179</v>
      </c>
      <c r="H20" s="3">
        <v>1.815917785169094</v>
      </c>
      <c r="I20" s="3">
        <v>1.8203030185992706</v>
      </c>
      <c r="J20" s="3">
        <v>1.8036814935501191</v>
      </c>
      <c r="K20" s="3">
        <v>1.8018412672525437</v>
      </c>
      <c r="L20" s="3">
        <v>1.7968982253847261</v>
      </c>
      <c r="M20" s="3">
        <v>2.5147557062676355E-2</v>
      </c>
    </row>
    <row r="21" spans="1:14" s="1" customFormat="1" ht="17" customHeight="1">
      <c r="A21" s="5" t="s">
        <v>10</v>
      </c>
      <c r="B21" s="3">
        <v>1.6830856754342677E-3</v>
      </c>
      <c r="C21" s="3">
        <v>9.4838196883691183E-4</v>
      </c>
      <c r="D21" s="3">
        <v>0</v>
      </c>
      <c r="E21" s="3">
        <v>1.0996299670622924E-4</v>
      </c>
      <c r="F21" s="3">
        <v>0</v>
      </c>
      <c r="G21" s="3">
        <v>2.1446809999379031E-4</v>
      </c>
      <c r="H21" s="3">
        <v>9.3331535752605601E-5</v>
      </c>
      <c r="I21" s="3">
        <v>6.1298614979910871E-4</v>
      </c>
      <c r="J21" s="3">
        <v>9.7991741239039426E-4</v>
      </c>
      <c r="K21" s="3">
        <v>8.4826917639070696E-4</v>
      </c>
      <c r="L21" s="3">
        <v>5.4904030153040155E-4</v>
      </c>
      <c r="M21" s="3">
        <v>5.6175352199979334E-4</v>
      </c>
    </row>
    <row r="22" spans="1:14" s="1" customFormat="1" ht="17" customHeight="1">
      <c r="A22" s="5" t="s">
        <v>11</v>
      </c>
      <c r="B22" s="3">
        <v>5.7753805700738355E-3</v>
      </c>
      <c r="C22" s="3">
        <v>4.4528625412229529E-3</v>
      </c>
      <c r="D22" s="3">
        <v>5.4611324025822311E-3</v>
      </c>
      <c r="E22" s="3">
        <v>6.1491564504826063E-3</v>
      </c>
      <c r="F22" s="3">
        <v>4.1678383872417717E-3</v>
      </c>
      <c r="G22" s="3">
        <v>5.3746314716141604E-3</v>
      </c>
      <c r="H22" s="3">
        <v>4.619719880040599E-3</v>
      </c>
      <c r="I22" s="3">
        <v>4.9772001880171463E-3</v>
      </c>
      <c r="J22" s="3">
        <v>5.7775367158354341E-3</v>
      </c>
      <c r="K22" s="3">
        <v>6.5061415984223533E-3</v>
      </c>
      <c r="L22" s="3">
        <v>5.326160020553309E-3</v>
      </c>
      <c r="M22" s="3">
        <v>7.6164841895530748E-4</v>
      </c>
    </row>
    <row r="23" spans="1:14" s="1" customFormat="1" ht="17" customHeight="1">
      <c r="A23" s="5" t="s">
        <v>12</v>
      </c>
      <c r="B23" s="3">
        <v>2.042735205111165E-3</v>
      </c>
      <c r="C23" s="3">
        <v>4.8347745871842133E-4</v>
      </c>
      <c r="D23" s="3">
        <v>6.4471781346222537E-4</v>
      </c>
      <c r="E23" s="3">
        <v>1.0970866379804236E-3</v>
      </c>
      <c r="F23" s="3">
        <v>1.1926063032698016E-3</v>
      </c>
      <c r="G23" s="3">
        <v>0</v>
      </c>
      <c r="H23" s="3">
        <v>0</v>
      </c>
      <c r="I23" s="3">
        <v>1.6212250498357972E-3</v>
      </c>
      <c r="J23" s="3">
        <v>3.75433321806939E-4</v>
      </c>
      <c r="K23" s="3">
        <v>2.5100591034006884E-3</v>
      </c>
      <c r="L23" s="3">
        <v>9.9673408935854616E-4</v>
      </c>
      <c r="M23" s="3">
        <v>8.5524633300896821E-4</v>
      </c>
    </row>
    <row r="24" spans="1:14" s="1" customFormat="1" ht="17" customHeight="1">
      <c r="A24" s="11" t="s">
        <v>23</v>
      </c>
      <c r="B24" s="12">
        <v>0.89688384966086276</v>
      </c>
      <c r="C24" s="12">
        <v>0.89850212090452519</v>
      </c>
      <c r="D24" s="12">
        <v>0.90584214922537065</v>
      </c>
      <c r="E24" s="12">
        <v>0.90271767020935856</v>
      </c>
      <c r="F24" s="12">
        <v>0.90695848379379951</v>
      </c>
      <c r="G24" s="12">
        <v>0.9037651058967302</v>
      </c>
      <c r="H24" s="12">
        <v>0.902706109973062</v>
      </c>
      <c r="I24" s="12">
        <v>0.90110887528015782</v>
      </c>
      <c r="J24" s="12">
        <v>0.89905160550513952</v>
      </c>
      <c r="K24" s="12">
        <v>0.89872196540918681</v>
      </c>
      <c r="L24" s="12">
        <v>0.9016257935858194</v>
      </c>
      <c r="M24" s="12">
        <v>3.345318537412443E-3</v>
      </c>
    </row>
    <row r="25" spans="1:14" s="1" customFormat="1" ht="17" customHeight="1">
      <c r="A25" s="7" t="s">
        <v>29</v>
      </c>
    </row>
    <row r="26" spans="1:14" s="1" customFormat="1" ht="17" customHeight="1">
      <c r="A26" s="8" t="s">
        <v>20</v>
      </c>
    </row>
    <row r="28" spans="1:14" s="1" customFormat="1" ht="17" customHeight="1">
      <c r="A28" s="38" t="s">
        <v>58</v>
      </c>
    </row>
    <row r="29" spans="1:14" s="1" customFormat="1" ht="17" customHeight="1">
      <c r="A29" s="9" t="s">
        <v>15</v>
      </c>
      <c r="B29" s="10">
        <v>-993</v>
      </c>
      <c r="C29" s="10">
        <v>-883</v>
      </c>
      <c r="D29" s="10">
        <v>-690</v>
      </c>
      <c r="E29" s="10">
        <v>-568</v>
      </c>
      <c r="F29" s="10">
        <v>-540</v>
      </c>
      <c r="G29" s="10">
        <v>-442</v>
      </c>
      <c r="H29" s="10">
        <v>-326</v>
      </c>
      <c r="I29" s="10">
        <v>-270</v>
      </c>
      <c r="J29" s="10">
        <v>-178</v>
      </c>
      <c r="K29" s="10">
        <v>-120</v>
      </c>
      <c r="L29" s="10">
        <v>-25</v>
      </c>
      <c r="M29" s="10" t="s">
        <v>62</v>
      </c>
      <c r="N29" s="10" t="s">
        <v>63</v>
      </c>
    </row>
    <row r="30" spans="1:14" s="1" customFormat="1" ht="17" customHeight="1">
      <c r="A30" s="4" t="s">
        <v>16</v>
      </c>
      <c r="B30" s="2">
        <v>40.504200000000004</v>
      </c>
      <c r="C30" s="2">
        <v>40.891800000000003</v>
      </c>
      <c r="D30" s="2">
        <v>40.881599999999999</v>
      </c>
      <c r="E30" s="2">
        <v>41.177399999999999</v>
      </c>
      <c r="F30" s="2">
        <v>41.197800000000001</v>
      </c>
      <c r="G30" s="2">
        <v>40.942799999999998</v>
      </c>
      <c r="H30" s="2">
        <v>40.952999999999996</v>
      </c>
      <c r="I30" s="2">
        <v>40.7898</v>
      </c>
      <c r="J30" s="2">
        <v>41.340600000000002</v>
      </c>
      <c r="K30" s="2">
        <v>41.06</v>
      </c>
      <c r="L30" s="2">
        <v>41.12</v>
      </c>
      <c r="M30" s="2">
        <v>40.987181818181824</v>
      </c>
      <c r="N30" s="2">
        <v>0.22891153670438572</v>
      </c>
    </row>
    <row r="31" spans="1:14" s="1" customFormat="1" ht="17" customHeight="1">
      <c r="A31" s="4" t="s">
        <v>17</v>
      </c>
      <c r="B31" s="2">
        <v>0</v>
      </c>
      <c r="C31" s="2">
        <v>0</v>
      </c>
      <c r="D31" s="2">
        <v>4.9368000000000002E-2</v>
      </c>
      <c r="E31" s="2">
        <v>6.4362000000000003E-2</v>
      </c>
      <c r="F31" s="2">
        <v>6.0179999999999999E-3</v>
      </c>
      <c r="G31" s="2">
        <v>2.5500000000000002E-2</v>
      </c>
      <c r="H31" s="2">
        <v>2.9988000000000001E-2</v>
      </c>
      <c r="I31" s="2">
        <v>5.9976000000000002E-2</v>
      </c>
      <c r="J31" s="2">
        <v>0</v>
      </c>
      <c r="K31" s="2">
        <v>6.4362000000000003E-2</v>
      </c>
      <c r="L31" s="2">
        <v>5.3339999999999999E-2</v>
      </c>
      <c r="M31" s="2">
        <v>3.2083090909090908E-2</v>
      </c>
      <c r="N31" s="2">
        <v>2.7253594645310714E-2</v>
      </c>
    </row>
    <row r="32" spans="1:14" s="1" customFormat="1" ht="17" customHeight="1">
      <c r="A32" s="4" t="s">
        <v>18</v>
      </c>
      <c r="B32" s="2">
        <v>0.163914</v>
      </c>
      <c r="C32" s="2">
        <v>0.14269799999999999</v>
      </c>
      <c r="D32" s="2">
        <v>9.9552000000000002E-2</v>
      </c>
      <c r="E32" s="2">
        <v>0.151062</v>
      </c>
      <c r="F32" s="2">
        <v>0.110262</v>
      </c>
      <c r="G32" s="2">
        <v>8.0988000000000004E-2</v>
      </c>
      <c r="H32" s="2">
        <v>0.39055800000000002</v>
      </c>
      <c r="I32" s="2">
        <v>0.13872000000000001</v>
      </c>
      <c r="J32" s="2">
        <v>0.26081399999999999</v>
      </c>
      <c r="K32" s="2">
        <v>0.12</v>
      </c>
      <c r="L32" s="2">
        <v>0.113</v>
      </c>
      <c r="M32" s="2">
        <v>0.16105163636363634</v>
      </c>
      <c r="N32" s="2">
        <v>8.96300278737798E-2</v>
      </c>
    </row>
    <row r="33" spans="1:14" s="1" customFormat="1" ht="17" customHeight="1">
      <c r="A33" s="4" t="s">
        <v>19</v>
      </c>
      <c r="B33" s="2">
        <v>5.0694000000000003E-2</v>
      </c>
      <c r="C33" s="2">
        <v>0.110262</v>
      </c>
      <c r="D33" s="2">
        <v>0.13821</v>
      </c>
      <c r="E33" s="2">
        <v>0.18033600000000002</v>
      </c>
      <c r="F33" s="2">
        <v>0.13392599999999999</v>
      </c>
      <c r="G33" s="2">
        <v>0.16748400000000002</v>
      </c>
      <c r="H33" s="2">
        <v>0.18920999999999999</v>
      </c>
      <c r="I33" s="2">
        <v>0.12239999999999999</v>
      </c>
      <c r="J33" s="2">
        <v>0.16483200000000001</v>
      </c>
      <c r="K33" s="2">
        <v>0.15</v>
      </c>
      <c r="L33" s="2">
        <v>0.14399999999999999</v>
      </c>
      <c r="M33" s="2">
        <v>0.14103218181818181</v>
      </c>
      <c r="N33" s="2">
        <v>3.8385757696880761E-2</v>
      </c>
    </row>
    <row r="34" spans="1:14" s="1" customFormat="1" ht="17" customHeight="1">
      <c r="A34" s="5" t="s">
        <v>0</v>
      </c>
      <c r="B34" s="2">
        <v>10.11</v>
      </c>
      <c r="C34" s="2">
        <v>10.039999999999999</v>
      </c>
      <c r="D34" s="2">
        <v>10.179600000000001</v>
      </c>
      <c r="E34" s="2">
        <v>9.4656000000000002</v>
      </c>
      <c r="F34" s="2">
        <v>9.6798000000000002</v>
      </c>
      <c r="G34" s="2">
        <v>9.4600000000000009</v>
      </c>
      <c r="H34" s="2">
        <v>9.66</v>
      </c>
      <c r="I34" s="2">
        <v>9.89</v>
      </c>
      <c r="J34" s="2">
        <v>9.5500000000000007</v>
      </c>
      <c r="K34" s="2">
        <v>9.18</v>
      </c>
      <c r="L34" s="2">
        <v>9.32</v>
      </c>
      <c r="M34" s="2">
        <v>9.6850000000000005</v>
      </c>
      <c r="N34" s="2">
        <v>0.33154073052944777</v>
      </c>
    </row>
    <row r="35" spans="1:14" s="1" customFormat="1" ht="17" customHeight="1">
      <c r="A35" s="5" t="s">
        <v>1</v>
      </c>
      <c r="B35" s="2">
        <v>48.654000000000003</v>
      </c>
      <c r="C35" s="2">
        <v>48.949800000000003</v>
      </c>
      <c r="D35" s="2">
        <v>49.663800000000002</v>
      </c>
      <c r="E35" s="2">
        <v>49.22</v>
      </c>
      <c r="F35" s="2">
        <v>49.684200000000004</v>
      </c>
      <c r="G35" s="2">
        <v>49.47</v>
      </c>
      <c r="H35" s="2">
        <v>49.22</v>
      </c>
      <c r="I35" s="2">
        <v>49.52</v>
      </c>
      <c r="J35" s="2">
        <v>49.12</v>
      </c>
      <c r="K35" s="2">
        <v>49.87</v>
      </c>
      <c r="L35" s="2">
        <v>49.57</v>
      </c>
      <c r="M35" s="2">
        <v>49.358345454545457</v>
      </c>
      <c r="N35" s="2">
        <v>0.36093905403443438</v>
      </c>
    </row>
    <row r="36" spans="1:14" s="1" customFormat="1" ht="17" customHeight="1">
      <c r="A36" s="5" t="s">
        <v>2</v>
      </c>
      <c r="B36" s="2">
        <v>8.9046E-2</v>
      </c>
      <c r="C36" s="2">
        <v>1.0506E-2</v>
      </c>
      <c r="D36" s="2">
        <v>2.1521999999999999E-2</v>
      </c>
      <c r="E36" s="2">
        <v>8.1600000000000006E-3</v>
      </c>
      <c r="F36" s="2">
        <v>0</v>
      </c>
      <c r="G36" s="2">
        <v>0</v>
      </c>
      <c r="H36" s="2">
        <v>0</v>
      </c>
      <c r="I36" s="2">
        <v>1.7952000000000003E-2</v>
      </c>
      <c r="J36" s="2">
        <v>0</v>
      </c>
      <c r="K36" s="2">
        <v>8.1600000000000006E-3</v>
      </c>
      <c r="L36" s="2">
        <v>8.1600000000000006E-3</v>
      </c>
      <c r="M36" s="2">
        <v>1.486418181818182E-2</v>
      </c>
      <c r="N36" s="2">
        <v>2.5679584941420617E-2</v>
      </c>
    </row>
    <row r="37" spans="1:14" s="1" customFormat="1" ht="17" customHeight="1">
      <c r="A37" s="5" t="s">
        <v>3</v>
      </c>
      <c r="B37" s="2">
        <v>0.24143400000000001</v>
      </c>
      <c r="C37" s="2">
        <v>0.24286200000000002</v>
      </c>
      <c r="D37" s="2">
        <v>0.18</v>
      </c>
      <c r="E37" s="2">
        <v>0.20716200000000001</v>
      </c>
      <c r="F37" s="2">
        <v>0.25336800000000004</v>
      </c>
      <c r="G37" s="2">
        <v>0.20685600000000001</v>
      </c>
      <c r="H37" s="2">
        <v>0.16</v>
      </c>
      <c r="I37" s="2">
        <v>0.22</v>
      </c>
      <c r="J37" s="2">
        <v>0.17</v>
      </c>
      <c r="K37" s="2">
        <v>0.18</v>
      </c>
      <c r="L37" s="2">
        <v>0.22</v>
      </c>
      <c r="M37" s="2">
        <v>0.20742563636363637</v>
      </c>
      <c r="N37" s="2">
        <v>3.1613017847945936E-2</v>
      </c>
    </row>
    <row r="38" spans="1:14" s="1" customFormat="1" ht="17" customHeight="1">
      <c r="A38" s="4" t="s">
        <v>22</v>
      </c>
      <c r="B38" s="2">
        <v>8.6700000000000006E-3</v>
      </c>
      <c r="C38" s="2">
        <v>3.9677999999999998E-2</v>
      </c>
      <c r="D38" s="2">
        <v>0</v>
      </c>
      <c r="E38" s="2">
        <v>2.7336000000000003E-2</v>
      </c>
      <c r="F38" s="2">
        <v>3.3251999999999997E-2</v>
      </c>
      <c r="G38" s="2">
        <v>1.9788E-2</v>
      </c>
      <c r="H38" s="2">
        <v>2.2542000000000003E-2</v>
      </c>
      <c r="I38" s="2">
        <v>1.1117999999999999E-2</v>
      </c>
      <c r="J38" s="2">
        <v>2.1215999999999999E-2</v>
      </c>
      <c r="K38" s="2">
        <v>2.7336000000000003E-2</v>
      </c>
      <c r="L38" s="2">
        <v>0.02</v>
      </c>
      <c r="M38" s="2">
        <v>2.0994181818181815E-2</v>
      </c>
      <c r="N38" s="2">
        <v>1.1290902513246518E-2</v>
      </c>
    </row>
    <row r="39" spans="1:14" s="1" customFormat="1" ht="17" customHeight="1">
      <c r="A39" s="5" t="s">
        <v>14</v>
      </c>
      <c r="B39" s="2">
        <v>99.94037999999999</v>
      </c>
      <c r="C39" s="2">
        <v>100.44168200000001</v>
      </c>
      <c r="D39" s="2">
        <v>101.23027800000003</v>
      </c>
      <c r="E39" s="2">
        <v>100.552724</v>
      </c>
      <c r="F39" s="2">
        <v>101.098626</v>
      </c>
      <c r="G39" s="2">
        <v>100.37341600000001</v>
      </c>
      <c r="H39" s="2">
        <v>100.62897</v>
      </c>
      <c r="I39" s="2">
        <v>100.79301799999999</v>
      </c>
      <c r="J39" s="2">
        <v>100.63460200000002</v>
      </c>
      <c r="K39" s="2">
        <v>100.71116400000001</v>
      </c>
      <c r="L39" s="2">
        <v>100.61980599999998</v>
      </c>
      <c r="M39" s="2">
        <v>100.638606</v>
      </c>
      <c r="N39" s="2">
        <v>0.34572594239947219</v>
      </c>
    </row>
    <row r="40" spans="1:14" s="1" customFormat="1" ht="17" customHeight="1">
      <c r="A40" s="5"/>
      <c r="M40" s="2"/>
      <c r="N40" s="2"/>
    </row>
    <row r="41" spans="1:14" s="1" customFormat="1" ht="17" customHeight="1">
      <c r="A41" s="5" t="s">
        <v>4</v>
      </c>
      <c r="B41" s="3">
        <v>0.99537090565739894</v>
      </c>
      <c r="C41" s="3">
        <v>0.99832219136076217</v>
      </c>
      <c r="D41" s="3">
        <v>0.99143339441520961</v>
      </c>
      <c r="E41" s="3">
        <v>1.0012246661512711</v>
      </c>
      <c r="F41" s="3">
        <v>0.99745250737298208</v>
      </c>
      <c r="G41" s="3">
        <v>0.99767131669133502</v>
      </c>
      <c r="H41" s="3">
        <v>0.99579520358883333</v>
      </c>
      <c r="I41" s="3">
        <v>0.99232291279867912</v>
      </c>
      <c r="J41" s="3">
        <v>1.0037373314930136</v>
      </c>
      <c r="K41" s="3">
        <v>0.99609827894694225</v>
      </c>
      <c r="L41" s="3">
        <v>0.99882841306969672</v>
      </c>
      <c r="M41" s="3">
        <v>0.99711428377692035</v>
      </c>
      <c r="N41" s="3">
        <v>3.5584169311795289E-3</v>
      </c>
    </row>
    <row r="42" spans="1:14" s="1" customFormat="1" ht="17" customHeight="1">
      <c r="A42" s="5" t="s">
        <v>5</v>
      </c>
      <c r="B42" s="3">
        <v>0</v>
      </c>
      <c r="C42" s="3">
        <v>0</v>
      </c>
      <c r="D42" s="3">
        <v>9.005604020776469E-4</v>
      </c>
      <c r="E42" s="3">
        <v>1.17715541630426E-3</v>
      </c>
      <c r="F42" s="3">
        <v>1.0959785134098802E-4</v>
      </c>
      <c r="G42" s="3">
        <v>4.6739254593014393E-4</v>
      </c>
      <c r="H42" s="3">
        <v>5.4848337206315763E-4</v>
      </c>
      <c r="I42" s="3">
        <v>1.0975153330649182E-3</v>
      </c>
      <c r="J42" s="3">
        <v>0</v>
      </c>
      <c r="K42" s="3">
        <v>1.1744767685842291E-3</v>
      </c>
      <c r="L42" s="3">
        <v>9.7459111642784471E-4</v>
      </c>
      <c r="M42" s="3">
        <v>5.8634298234483536E-4</v>
      </c>
      <c r="N42" s="3">
        <v>4.9799496086260083E-4</v>
      </c>
    </row>
    <row r="43" spans="1:14" s="1" customFormat="1" ht="17" customHeight="1">
      <c r="A43" s="5" t="s">
        <v>6</v>
      </c>
      <c r="B43" s="3">
        <v>4.7473983978660603E-3</v>
      </c>
      <c r="C43" s="3">
        <v>4.1058882984133533E-3</v>
      </c>
      <c r="D43" s="3">
        <v>2.8453807879558909E-3</v>
      </c>
      <c r="E43" s="3">
        <v>4.3289502656021607E-3</v>
      </c>
      <c r="F43" s="3">
        <v>3.1462904643793158E-3</v>
      </c>
      <c r="G43" s="3">
        <v>2.3258696275119768E-3</v>
      </c>
      <c r="H43" s="3">
        <v>1.119243532991023E-2</v>
      </c>
      <c r="I43" s="3">
        <v>3.9773633767466567E-3</v>
      </c>
      <c r="J43" s="3">
        <v>7.463266471153281E-3</v>
      </c>
      <c r="K43" s="3">
        <v>3.4309883042870611E-3</v>
      </c>
      <c r="L43" s="3">
        <v>3.2349753245038927E-3</v>
      </c>
      <c r="M43" s="3">
        <v>4.6180733316663536E-3</v>
      </c>
      <c r="N43" s="3">
        <v>2.5685683172457447E-3</v>
      </c>
    </row>
    <row r="44" spans="1:14" s="1" customFormat="1" ht="17" customHeight="1">
      <c r="A44" s="5" t="s">
        <v>7</v>
      </c>
      <c r="B44" s="3">
        <v>9.849589242671064E-4</v>
      </c>
      <c r="C44" s="3">
        <v>2.1283205491695739E-3</v>
      </c>
      <c r="D44" s="3">
        <v>2.6500361663066596E-3</v>
      </c>
      <c r="E44" s="3">
        <v>3.4668234627205511E-3</v>
      </c>
      <c r="F44" s="3">
        <v>2.5636561484974709E-3</v>
      </c>
      <c r="G44" s="3">
        <v>3.2267100850199844E-3</v>
      </c>
      <c r="H44" s="3">
        <v>3.6375173204326941E-3</v>
      </c>
      <c r="I44" s="3">
        <v>2.3542877169698377E-3</v>
      </c>
      <c r="J44" s="3">
        <v>3.1641823606619549E-3</v>
      </c>
      <c r="K44" s="3">
        <v>2.8770749732991616E-3</v>
      </c>
      <c r="L44" s="3">
        <v>2.7655209296347395E-3</v>
      </c>
      <c r="M44" s="3">
        <v>2.7108262397254304E-3</v>
      </c>
      <c r="N44" s="3">
        <v>7.3505042562185526E-4</v>
      </c>
    </row>
    <row r="45" spans="1:14" s="1" customFormat="1" ht="17" customHeight="1">
      <c r="A45" s="5" t="s">
        <v>8</v>
      </c>
      <c r="B45" s="3">
        <v>0.20777451755835336</v>
      </c>
      <c r="C45" s="3">
        <v>0.20498611912428857</v>
      </c>
      <c r="D45" s="3">
        <v>0.20645367361032529</v>
      </c>
      <c r="E45" s="3">
        <v>0.19247618878876022</v>
      </c>
      <c r="F45" s="3">
        <v>0.19599312120451731</v>
      </c>
      <c r="G45" s="3">
        <v>0.19277793607286609</v>
      </c>
      <c r="H45" s="3">
        <v>0.196434460591558</v>
      </c>
      <c r="I45" s="3">
        <v>0.20121204664775508</v>
      </c>
      <c r="J45" s="3">
        <v>0.19391121007273684</v>
      </c>
      <c r="K45" s="3">
        <v>0.18624394806075562</v>
      </c>
      <c r="L45" s="3">
        <v>0.18932585981319863</v>
      </c>
      <c r="M45" s="3">
        <v>0.19705355286773776</v>
      </c>
      <c r="N45" s="3">
        <v>7.146328410604628E-3</v>
      </c>
    </row>
    <row r="46" spans="1:14" s="1" customFormat="1" ht="17" customHeight="1">
      <c r="A46" s="5" t="s">
        <v>9</v>
      </c>
      <c r="B46" s="3">
        <v>1.7821272045856211</v>
      </c>
      <c r="C46" s="3">
        <v>1.7812328021478259</v>
      </c>
      <c r="D46" s="3">
        <v>1.7951918601897296</v>
      </c>
      <c r="E46" s="3">
        <v>1.7838136960434867</v>
      </c>
      <c r="F46" s="3">
        <v>1.7929648202270829</v>
      </c>
      <c r="G46" s="3">
        <v>1.7967478023514072</v>
      </c>
      <c r="H46" s="3">
        <v>1.7838617101508805</v>
      </c>
      <c r="I46" s="3">
        <v>1.7956320358331075</v>
      </c>
      <c r="J46" s="3">
        <v>1.7776118025837933</v>
      </c>
      <c r="K46" s="3">
        <v>1.8032580452468006</v>
      </c>
      <c r="L46" s="3">
        <v>1.79470042827311</v>
      </c>
      <c r="M46" s="3">
        <v>1.7897402006938947</v>
      </c>
      <c r="N46" s="3">
        <v>8.2364229651195418E-3</v>
      </c>
    </row>
    <row r="47" spans="1:14" s="1" customFormat="1" ht="17" customHeight="1">
      <c r="A47" s="5" t="s">
        <v>10</v>
      </c>
      <c r="B47" s="3">
        <v>1.8534689657320018E-3</v>
      </c>
      <c r="C47" s="3">
        <v>2.1724906357291538E-4</v>
      </c>
      <c r="D47" s="3">
        <v>4.4208349933832559E-4</v>
      </c>
      <c r="E47" s="3">
        <v>1.6805397819868903E-4</v>
      </c>
      <c r="F47" s="3">
        <v>0</v>
      </c>
      <c r="G47" s="3">
        <v>0</v>
      </c>
      <c r="H47" s="3">
        <v>0</v>
      </c>
      <c r="I47" s="3">
        <v>3.6991360352235702E-4</v>
      </c>
      <c r="J47" s="3">
        <v>0</v>
      </c>
      <c r="K47" s="3">
        <v>1.6767156700700685E-4</v>
      </c>
      <c r="L47" s="3">
        <v>1.678857984258879E-4</v>
      </c>
      <c r="M47" s="3">
        <v>3.078478614361076E-4</v>
      </c>
      <c r="N47" s="3">
        <v>5.344984965926972E-4</v>
      </c>
    </row>
    <row r="48" spans="1:14" s="1" customFormat="1" ht="17" customHeight="1">
      <c r="A48" s="5" t="s">
        <v>11</v>
      </c>
      <c r="B48" s="3">
        <v>6.3568489205710829E-3</v>
      </c>
      <c r="C48" s="3">
        <v>6.352616538489615E-3</v>
      </c>
      <c r="D48" s="3">
        <v>4.6769932204439998E-3</v>
      </c>
      <c r="E48" s="3">
        <v>5.3968617262158515E-3</v>
      </c>
      <c r="F48" s="3">
        <v>6.5724689258972015E-3</v>
      </c>
      <c r="G48" s="3">
        <v>5.4005332661112137E-3</v>
      </c>
      <c r="H48" s="3">
        <v>4.168337429532311E-3</v>
      </c>
      <c r="I48" s="3">
        <v>5.7343302491568784E-3</v>
      </c>
      <c r="J48" s="3">
        <v>4.4223264615028315E-3</v>
      </c>
      <c r="K48" s="3">
        <v>4.6785828718425753E-3</v>
      </c>
      <c r="L48" s="3">
        <v>5.7255740987376923E-3</v>
      </c>
      <c r="M48" s="3">
        <v>5.4077703371364777E-3</v>
      </c>
      <c r="N48" s="3">
        <v>8.3251801198063607E-4</v>
      </c>
    </row>
    <row r="49" spans="1:14" s="1" customFormat="1" ht="17" customHeight="1">
      <c r="A49" s="5" t="s">
        <v>12</v>
      </c>
      <c r="B49" s="3">
        <v>4.1309339328495301E-4</v>
      </c>
      <c r="C49" s="3">
        <v>1.8781424914261964E-3</v>
      </c>
      <c r="D49" s="3">
        <v>0</v>
      </c>
      <c r="E49" s="3">
        <v>1.2887000733299778E-3</v>
      </c>
      <c r="F49" s="3">
        <v>1.5609185490817877E-3</v>
      </c>
      <c r="G49" s="3">
        <v>9.3488053257506697E-4</v>
      </c>
      <c r="H49" s="3">
        <v>1.0627253063879615E-3</v>
      </c>
      <c r="I49" s="3">
        <v>5.244117107378256E-4</v>
      </c>
      <c r="J49" s="3">
        <v>9.9873685523161823E-4</v>
      </c>
      <c r="K49" s="3">
        <v>1.2857676028461172E-3</v>
      </c>
      <c r="L49" s="3">
        <v>9.4191572184452814E-4</v>
      </c>
      <c r="M49" s="3">
        <v>9.89935657886003E-4</v>
      </c>
      <c r="N49" s="3">
        <v>5.3215171541742899E-4</v>
      </c>
    </row>
    <row r="50" spans="1:14" s="1" customFormat="1" ht="17" customHeight="1">
      <c r="A50" s="11" t="s">
        <v>23</v>
      </c>
      <c r="B50" s="12">
        <v>0.89558553809657926</v>
      </c>
      <c r="C50" s="12">
        <v>0.89679580788959512</v>
      </c>
      <c r="D50" s="12">
        <v>0.8968580249978727</v>
      </c>
      <c r="E50" s="12">
        <v>0.90260730965331126</v>
      </c>
      <c r="F50" s="12">
        <v>0.90145939382536833</v>
      </c>
      <c r="G50" s="12">
        <v>0.90310357270092501</v>
      </c>
      <c r="H50" s="12">
        <v>0.90080551409746346</v>
      </c>
      <c r="I50" s="12">
        <v>0.89923497362008808</v>
      </c>
      <c r="J50" s="12">
        <v>0.90164395301100186</v>
      </c>
      <c r="K50" s="12">
        <v>0.90638664917790601</v>
      </c>
      <c r="L50" s="12">
        <v>0.9045749237547589</v>
      </c>
      <c r="M50" s="12">
        <v>0.90082324189316987</v>
      </c>
      <c r="N50" s="12">
        <v>3.4115583083763347E-3</v>
      </c>
    </row>
    <row r="51" spans="1:14" s="1" customFormat="1" ht="17" customHeight="1">
      <c r="A51" s="7" t="s">
        <v>29</v>
      </c>
    </row>
    <row r="52" spans="1:14" s="1" customFormat="1" ht="17" customHeight="1">
      <c r="A52" s="8" t="s">
        <v>20</v>
      </c>
    </row>
    <row r="54" spans="1:14" s="1" customFormat="1" ht="17" customHeight="1">
      <c r="A54" s="38" t="s">
        <v>59</v>
      </c>
    </row>
    <row r="55" spans="1:14" s="1" customFormat="1" ht="17" customHeight="1">
      <c r="A55" s="9" t="s">
        <v>15</v>
      </c>
      <c r="B55" s="10">
        <v>-1108</v>
      </c>
      <c r="C55" s="10">
        <v>-1050</v>
      </c>
      <c r="D55" s="10">
        <v>-940</v>
      </c>
      <c r="E55" s="10">
        <v>-875</v>
      </c>
      <c r="F55" s="10">
        <v>-826</v>
      </c>
      <c r="G55" s="10">
        <v>-744</v>
      </c>
      <c r="H55" s="10">
        <v>-722</v>
      </c>
      <c r="I55" s="10">
        <v>-630</v>
      </c>
      <c r="J55" s="10">
        <v>-560</v>
      </c>
      <c r="K55" s="10">
        <v>-480</v>
      </c>
      <c r="L55" s="10" t="s">
        <v>62</v>
      </c>
      <c r="M55" s="10" t="s">
        <v>63</v>
      </c>
    </row>
    <row r="56" spans="1:14" s="1" customFormat="1" ht="17" customHeight="1">
      <c r="A56" s="4" t="s">
        <v>16</v>
      </c>
      <c r="B56" s="2">
        <v>41.12</v>
      </c>
      <c r="C56" s="2">
        <v>41.07</v>
      </c>
      <c r="D56" s="2">
        <v>40.56</v>
      </c>
      <c r="E56" s="2">
        <v>40.35</v>
      </c>
      <c r="F56" s="2">
        <v>40.5</v>
      </c>
      <c r="G56" s="2">
        <v>40.590000000000003</v>
      </c>
      <c r="H56" s="2">
        <v>40.32</v>
      </c>
      <c r="I56" s="2">
        <v>40.049999999999997</v>
      </c>
      <c r="J56" s="2">
        <v>39.340000000000003</v>
      </c>
      <c r="K56" s="2">
        <v>39.409999999999997</v>
      </c>
      <c r="L56" s="2">
        <v>40.330999999999996</v>
      </c>
      <c r="M56" s="2">
        <v>0.59874776733520174</v>
      </c>
    </row>
    <row r="57" spans="1:14" s="1" customFormat="1" ht="17" customHeight="1">
      <c r="A57" s="4" t="s">
        <v>17</v>
      </c>
      <c r="B57" s="2">
        <v>0</v>
      </c>
      <c r="C57" s="2">
        <v>4.3E-3</v>
      </c>
      <c r="D57" s="2">
        <v>5.3199999999999997E-2</v>
      </c>
      <c r="E57" s="2">
        <v>0</v>
      </c>
      <c r="F57" s="2">
        <v>8.6999999999999994E-3</v>
      </c>
      <c r="G57" s="2">
        <v>1.2999999999999999E-2</v>
      </c>
      <c r="H57" s="2">
        <v>7.1999999999999998E-3</v>
      </c>
      <c r="I57" s="2">
        <v>3.3300000000000003E-2</v>
      </c>
      <c r="J57" s="2">
        <v>0.104</v>
      </c>
      <c r="K57" s="2">
        <v>0</v>
      </c>
      <c r="L57" s="2">
        <v>2.2370000000000001E-2</v>
      </c>
      <c r="M57" s="2">
        <v>3.3443120867128008E-2</v>
      </c>
    </row>
    <row r="58" spans="1:14" s="1" customFormat="1" ht="17" customHeight="1">
      <c r="A58" s="4" t="s">
        <v>18</v>
      </c>
      <c r="B58" s="2">
        <v>0.2611</v>
      </c>
      <c r="C58" s="2">
        <v>0.14430000000000001</v>
      </c>
      <c r="D58" s="2">
        <v>0.2039</v>
      </c>
      <c r="E58" s="2">
        <v>0.15670000000000001</v>
      </c>
      <c r="F58" s="2">
        <v>0.1439</v>
      </c>
      <c r="G58" s="2">
        <v>0.1573</v>
      </c>
      <c r="H58" s="2">
        <v>0.1575</v>
      </c>
      <c r="I58" s="2">
        <v>0.1615</v>
      </c>
      <c r="J58" s="2">
        <v>0.13730000000000001</v>
      </c>
      <c r="K58" s="2">
        <v>0.17150000000000001</v>
      </c>
      <c r="L58" s="2">
        <v>0.16950000000000001</v>
      </c>
      <c r="M58" s="2">
        <v>3.7157083966437562E-2</v>
      </c>
    </row>
    <row r="59" spans="1:14" s="1" customFormat="1" ht="17" customHeight="1">
      <c r="A59" s="4" t="s">
        <v>19</v>
      </c>
      <c r="B59" s="2">
        <v>7.9100000000000004E-2</v>
      </c>
      <c r="C59" s="2">
        <v>0.14130000000000001</v>
      </c>
      <c r="D59" s="2">
        <v>0.13170000000000001</v>
      </c>
      <c r="E59" s="2">
        <v>0.20230000000000001</v>
      </c>
      <c r="F59" s="2">
        <v>0.16289999999999999</v>
      </c>
      <c r="G59" s="2">
        <v>0.1794</v>
      </c>
      <c r="H59" s="2">
        <v>0.14069999999999999</v>
      </c>
      <c r="I59" s="2">
        <v>0.13289999999999999</v>
      </c>
      <c r="J59" s="2">
        <v>0.13370000000000001</v>
      </c>
      <c r="K59" s="2">
        <v>0.19950000000000001</v>
      </c>
      <c r="L59" s="2">
        <v>0.15035000000000001</v>
      </c>
      <c r="M59" s="2">
        <v>3.6964044090921043E-2</v>
      </c>
    </row>
    <row r="60" spans="1:14" s="1" customFormat="1" ht="17" customHeight="1">
      <c r="A60" s="5" t="s">
        <v>0</v>
      </c>
      <c r="B60" s="2">
        <v>9.25</v>
      </c>
      <c r="C60" s="2">
        <v>9.44</v>
      </c>
      <c r="D60" s="2">
        <v>9.32</v>
      </c>
      <c r="E60" s="2">
        <v>9.52</v>
      </c>
      <c r="F60" s="2">
        <v>9.2799999999999994</v>
      </c>
      <c r="G60" s="2">
        <v>9.5299999999999994</v>
      </c>
      <c r="H60" s="2">
        <v>9.33</v>
      </c>
      <c r="I60" s="2">
        <v>9.2200000000000006</v>
      </c>
      <c r="J60" s="2">
        <v>9.11</v>
      </c>
      <c r="K60" s="2">
        <v>8.9499999999999993</v>
      </c>
      <c r="L60" s="2">
        <v>9.2949999999999999</v>
      </c>
      <c r="M60" s="2">
        <v>0.17945906373197079</v>
      </c>
    </row>
    <row r="61" spans="1:14" s="1" customFormat="1" ht="17" customHeight="1">
      <c r="A61" s="5" t="s">
        <v>1</v>
      </c>
      <c r="B61" s="2">
        <v>49.42</v>
      </c>
      <c r="C61" s="2">
        <v>49.18</v>
      </c>
      <c r="D61" s="2">
        <v>49.4</v>
      </c>
      <c r="E61" s="2">
        <v>49.31</v>
      </c>
      <c r="F61" s="2">
        <v>48.63</v>
      </c>
      <c r="G61" s="2">
        <v>48.85</v>
      </c>
      <c r="H61" s="2">
        <v>48.6</v>
      </c>
      <c r="I61" s="2">
        <v>48.5</v>
      </c>
      <c r="J61" s="2">
        <v>48.67</v>
      </c>
      <c r="K61" s="2">
        <v>48.63</v>
      </c>
      <c r="L61" s="2">
        <v>48.919000000000004</v>
      </c>
      <c r="M61" s="2">
        <v>0.36734633975763659</v>
      </c>
    </row>
    <row r="62" spans="1:14" s="1" customFormat="1" ht="17" customHeight="1">
      <c r="A62" s="5" t="s">
        <v>2</v>
      </c>
      <c r="B62" s="2">
        <v>8.2199999999999995E-2</v>
      </c>
      <c r="C62" s="2">
        <v>3.7199999999999997E-2</v>
      </c>
      <c r="D62" s="2">
        <v>0</v>
      </c>
      <c r="E62" s="2">
        <v>4.3400000000000001E-2</v>
      </c>
      <c r="F62" s="2">
        <v>7.8299999999999995E-2</v>
      </c>
      <c r="G62" s="2">
        <v>7.8299999999999995E-2</v>
      </c>
      <c r="H62" s="2">
        <v>6.2799999999999995E-2</v>
      </c>
      <c r="I62" s="2">
        <v>2.7099999999999999E-2</v>
      </c>
      <c r="J62" s="2">
        <v>3.6400000000000002E-2</v>
      </c>
      <c r="K62" s="2">
        <v>0.10539999999999999</v>
      </c>
      <c r="L62" s="2">
        <v>5.5109999999999992E-2</v>
      </c>
      <c r="M62" s="2">
        <v>3.1670647118252723E-2</v>
      </c>
    </row>
    <row r="63" spans="1:14" s="1" customFormat="1" ht="17" customHeight="1">
      <c r="A63" s="5" t="s">
        <v>3</v>
      </c>
      <c r="B63" s="2">
        <v>0.32150000000000001</v>
      </c>
      <c r="C63" s="2">
        <v>0.28599999999999998</v>
      </c>
      <c r="D63" s="2">
        <v>0.30180000000000001</v>
      </c>
      <c r="E63" s="2">
        <v>0.26829999999999998</v>
      </c>
      <c r="F63" s="2">
        <v>0.2782</v>
      </c>
      <c r="G63" s="2">
        <v>0.28789999999999999</v>
      </c>
      <c r="H63" s="2">
        <v>0.27950000000000003</v>
      </c>
      <c r="I63" s="2">
        <v>0.2853</v>
      </c>
      <c r="J63" s="2">
        <v>0.29189999999999999</v>
      </c>
      <c r="K63" s="2">
        <v>0.25600000000000001</v>
      </c>
      <c r="L63" s="2">
        <v>0.28564000000000001</v>
      </c>
      <c r="M63" s="2">
        <v>1.7838422949726623E-2</v>
      </c>
    </row>
    <row r="64" spans="1:14" s="1" customFormat="1" ht="17" customHeight="1">
      <c r="A64" s="4" t="s">
        <v>22</v>
      </c>
      <c r="B64" s="2">
        <v>6.0600000000000001E-2</v>
      </c>
      <c r="C64" s="2">
        <v>2.4199999999999999E-2</v>
      </c>
      <c r="D64" s="2">
        <v>2.52E-2</v>
      </c>
      <c r="E64" s="2">
        <v>2.2000000000000001E-3</v>
      </c>
      <c r="F64" s="2">
        <v>2.1700000000000001E-2</v>
      </c>
      <c r="G64" s="2">
        <v>1.5800000000000002E-2</v>
      </c>
      <c r="H64" s="2">
        <v>0</v>
      </c>
      <c r="I64" s="2">
        <v>2.8899999999999999E-2</v>
      </c>
      <c r="J64" s="2">
        <v>1.1999999999999999E-3</v>
      </c>
      <c r="K64" s="2">
        <v>3.7600000000000001E-2</v>
      </c>
      <c r="L64" s="2">
        <v>2.1740000000000002E-2</v>
      </c>
      <c r="M64" s="2">
        <v>1.8686132707319496E-2</v>
      </c>
    </row>
    <row r="65" spans="1:13" s="1" customFormat="1" ht="17" customHeight="1">
      <c r="A65" s="5" t="s">
        <v>14</v>
      </c>
      <c r="B65" s="2">
        <v>100.5945</v>
      </c>
      <c r="C65" s="2">
        <v>100.32729999999999</v>
      </c>
      <c r="D65" s="2">
        <v>99.995800000000003</v>
      </c>
      <c r="E65" s="2">
        <v>99.852900000000005</v>
      </c>
      <c r="F65" s="2">
        <v>99.103700000000003</v>
      </c>
      <c r="G65" s="2">
        <v>99.701700000000002</v>
      </c>
      <c r="H65" s="2">
        <v>98.897699999999986</v>
      </c>
      <c r="I65" s="2">
        <v>98.438999999999993</v>
      </c>
      <c r="J65" s="2">
        <v>97.8245</v>
      </c>
      <c r="K65" s="2">
        <v>97.759999999999991</v>
      </c>
      <c r="L65" s="2">
        <v>99.249709999999979</v>
      </c>
      <c r="M65" s="2">
        <v>1.0081547428070994</v>
      </c>
    </row>
    <row r="66" spans="1:13" s="1" customFormat="1" ht="17" customHeight="1">
      <c r="A66" s="5"/>
      <c r="L66" s="2"/>
      <c r="M66" s="2"/>
    </row>
    <row r="67" spans="1:13" s="1" customFormat="1" ht="17" customHeight="1">
      <c r="A67" s="5" t="s">
        <v>4</v>
      </c>
      <c r="B67" s="3">
        <v>0.99887672055501375</v>
      </c>
      <c r="C67" s="3">
        <v>1.0009233658247092</v>
      </c>
      <c r="D67" s="3">
        <v>0.99235463554330505</v>
      </c>
      <c r="E67" s="3">
        <v>0.9901726612264995</v>
      </c>
      <c r="F67" s="3">
        <v>0.99944215026287275</v>
      </c>
      <c r="G67" s="3">
        <v>0.99691882170727408</v>
      </c>
      <c r="H67" s="3">
        <v>0.99746300681644229</v>
      </c>
      <c r="I67" s="3">
        <v>0.99533866968004814</v>
      </c>
      <c r="J67" s="3">
        <v>0.98507451706553617</v>
      </c>
      <c r="K67" s="3">
        <v>0.9869269154084831</v>
      </c>
      <c r="L67" s="26">
        <v>0.9943491464090185</v>
      </c>
      <c r="M67" s="26">
        <v>5.4718050593254982E-3</v>
      </c>
    </row>
    <row r="68" spans="1:13" s="1" customFormat="1" ht="17" customHeight="1">
      <c r="A68" s="5" t="s">
        <v>5</v>
      </c>
      <c r="B68" s="3">
        <v>0</v>
      </c>
      <c r="C68" s="3">
        <v>7.8827224514252658E-5</v>
      </c>
      <c r="D68" s="3">
        <v>9.7906661920077334E-4</v>
      </c>
      <c r="E68" s="3">
        <v>0</v>
      </c>
      <c r="F68" s="3">
        <v>1.6149294178580104E-4</v>
      </c>
      <c r="G68" s="3">
        <v>2.4016833736395594E-4</v>
      </c>
      <c r="H68" s="3">
        <v>1.3398013958241479E-4</v>
      </c>
      <c r="I68" s="3">
        <v>6.2250700837740284E-4</v>
      </c>
      <c r="J68" s="3">
        <v>1.9588434250481955E-3</v>
      </c>
      <c r="K68" s="3">
        <v>0</v>
      </c>
      <c r="L68" s="26">
        <v>4.1748856958727967E-4</v>
      </c>
      <c r="M68" s="26">
        <v>6.2788110485030666E-4</v>
      </c>
    </row>
    <row r="69" spans="1:13" s="1" customFormat="1" ht="17" customHeight="1">
      <c r="A69" s="5" t="s">
        <v>6</v>
      </c>
      <c r="B69" s="3">
        <v>7.4751584788068379E-3</v>
      </c>
      <c r="C69" s="3">
        <v>4.1447391446106921E-3</v>
      </c>
      <c r="D69" s="3">
        <v>5.8795072341890934E-3</v>
      </c>
      <c r="E69" s="3">
        <v>4.5320128807209538E-3</v>
      </c>
      <c r="F69" s="3">
        <v>4.1852189101619286E-3</v>
      </c>
      <c r="G69" s="3">
        <v>4.5532784901813964E-3</v>
      </c>
      <c r="H69" s="3">
        <v>4.5921025641512993E-3</v>
      </c>
      <c r="I69" s="3">
        <v>4.7303756474572573E-3</v>
      </c>
      <c r="J69" s="3">
        <v>4.0519120768751265E-3</v>
      </c>
      <c r="K69" s="3">
        <v>5.0617119816539092E-3</v>
      </c>
      <c r="L69" s="26">
        <v>4.920601740880849E-3</v>
      </c>
      <c r="M69" s="26">
        <v>1.0431027290020872E-3</v>
      </c>
    </row>
    <row r="70" spans="1:13" s="1" customFormat="1" ht="17" customHeight="1">
      <c r="A70" s="5" t="s">
        <v>7</v>
      </c>
      <c r="B70" s="3">
        <v>1.5191894814052796E-3</v>
      </c>
      <c r="C70" s="3">
        <v>2.7226697247723121E-3</v>
      </c>
      <c r="D70" s="3">
        <v>2.5476009776780944E-3</v>
      </c>
      <c r="E70" s="3">
        <v>3.9250026153523181E-3</v>
      </c>
      <c r="F70" s="3">
        <v>3.178340324426225E-3</v>
      </c>
      <c r="G70" s="3">
        <v>3.4836928598388221E-3</v>
      </c>
      <c r="H70" s="3">
        <v>2.7519912414196513E-3</v>
      </c>
      <c r="I70" s="3">
        <v>2.6113796361294742E-3</v>
      </c>
      <c r="J70" s="3">
        <v>2.6469321661021224E-3</v>
      </c>
      <c r="K70" s="3">
        <v>3.9500094428961243E-3</v>
      </c>
      <c r="L70" s="26">
        <v>2.933680847002042E-3</v>
      </c>
      <c r="M70" s="26">
        <v>7.2964963504178486E-4</v>
      </c>
    </row>
    <row r="71" spans="1:13" s="1" customFormat="1" ht="17" customHeight="1">
      <c r="A71" s="5" t="s">
        <v>8</v>
      </c>
      <c r="B71" s="3">
        <v>0.18791297228255505</v>
      </c>
      <c r="C71" s="3">
        <v>0.19239968762396514</v>
      </c>
      <c r="D71" s="3">
        <v>0.19069579309237883</v>
      </c>
      <c r="E71" s="3">
        <v>0.19537121801525925</v>
      </c>
      <c r="F71" s="3">
        <v>0.19151679171511235</v>
      </c>
      <c r="G71" s="3">
        <v>0.19574464430026661</v>
      </c>
      <c r="H71" s="3">
        <v>0.1930252669108489</v>
      </c>
      <c r="I71" s="3">
        <v>0.19162647960818976</v>
      </c>
      <c r="J71" s="3">
        <v>0.1907696791662907</v>
      </c>
      <c r="K71" s="3">
        <v>0.18743808438524676</v>
      </c>
      <c r="L71" s="26">
        <v>0.19165006171001134</v>
      </c>
      <c r="M71" s="26">
        <v>2.717767641729334E-3</v>
      </c>
    </row>
    <row r="72" spans="1:13" s="1" customFormat="1" ht="17" customHeight="1">
      <c r="A72" s="5" t="s">
        <v>9</v>
      </c>
      <c r="B72" s="3">
        <v>1.7893561585558428</v>
      </c>
      <c r="C72" s="3">
        <v>1.7864872242435939</v>
      </c>
      <c r="D72" s="3">
        <v>1.8014871593197741</v>
      </c>
      <c r="E72" s="3">
        <v>1.8035893421057896</v>
      </c>
      <c r="F72" s="3">
        <v>1.7887192187320511</v>
      </c>
      <c r="G72" s="3">
        <v>1.7883008287070943</v>
      </c>
      <c r="H72" s="3">
        <v>1.7920404537113412</v>
      </c>
      <c r="I72" s="3">
        <v>1.7965750364011055</v>
      </c>
      <c r="J72" s="3">
        <v>1.8164830120832183</v>
      </c>
      <c r="K72" s="3">
        <v>1.8151732946187109</v>
      </c>
      <c r="L72" s="26">
        <v>1.7978211728478519</v>
      </c>
      <c r="M72" s="26">
        <v>1.1078701067010041E-2</v>
      </c>
    </row>
    <row r="73" spans="1:13" s="1" customFormat="1" ht="17" customHeight="1">
      <c r="A73" s="5" t="s">
        <v>10</v>
      </c>
      <c r="B73" s="3">
        <v>1.6912843218303618E-3</v>
      </c>
      <c r="C73" s="3">
        <v>7.6790073694175541E-4</v>
      </c>
      <c r="D73" s="3">
        <v>0</v>
      </c>
      <c r="E73" s="3">
        <v>9.0207602689555894E-4</v>
      </c>
      <c r="F73" s="3">
        <v>1.636629669082368E-3</v>
      </c>
      <c r="G73" s="3">
        <v>1.6288778810106877E-3</v>
      </c>
      <c r="H73" s="3">
        <v>1.3158971243353399E-3</v>
      </c>
      <c r="I73" s="3">
        <v>5.7045798981006401E-4</v>
      </c>
      <c r="J73" s="3">
        <v>7.7200858912979001E-4</v>
      </c>
      <c r="K73" s="3">
        <v>2.2356570776859018E-3</v>
      </c>
      <c r="L73" s="26">
        <v>1.1520789416721827E-3</v>
      </c>
      <c r="M73" s="26">
        <v>6.6449343233569941E-4</v>
      </c>
    </row>
    <row r="74" spans="1:13" s="1" customFormat="1" ht="17" customHeight="1">
      <c r="A74" s="5" t="s">
        <v>11</v>
      </c>
      <c r="B74" s="3">
        <v>8.3675504550788701E-3</v>
      </c>
      <c r="C74" s="3">
        <v>7.4679385325947967E-3</v>
      </c>
      <c r="D74" s="3">
        <v>7.9112802376840128E-3</v>
      </c>
      <c r="E74" s="3">
        <v>7.0541816947448793E-3</v>
      </c>
      <c r="F74" s="3">
        <v>7.3556040039234492E-3</v>
      </c>
      <c r="G74" s="3">
        <v>7.5760177901761233E-3</v>
      </c>
      <c r="H74" s="3">
        <v>7.4082676330691575E-3</v>
      </c>
      <c r="I74" s="3">
        <v>7.5967652276296253E-3</v>
      </c>
      <c r="J74" s="3">
        <v>7.8311835023670805E-3</v>
      </c>
      <c r="K74" s="3">
        <v>6.8687403620851014E-3</v>
      </c>
      <c r="L74" s="26">
        <v>7.5437529439353083E-3</v>
      </c>
      <c r="M74" s="26">
        <v>4.288242855901801E-4</v>
      </c>
    </row>
    <row r="75" spans="1:13" s="1" customFormat="1" ht="17" customHeight="1">
      <c r="A75" s="5" t="s">
        <v>12</v>
      </c>
      <c r="B75" s="3">
        <v>2.8541426686919313E-3</v>
      </c>
      <c r="C75" s="3">
        <v>1.1434989207667657E-3</v>
      </c>
      <c r="D75" s="3">
        <v>1.1954014147010309E-3</v>
      </c>
      <c r="E75" s="3">
        <v>1.0467292040552057E-4</v>
      </c>
      <c r="F75" s="3">
        <v>1.0382612372639634E-3</v>
      </c>
      <c r="G75" s="3">
        <v>7.5238841429153445E-4</v>
      </c>
      <c r="H75" s="3">
        <v>0</v>
      </c>
      <c r="I75" s="3">
        <v>1.3925489420672402E-3</v>
      </c>
      <c r="J75" s="3">
        <v>5.8258626720712995E-5</v>
      </c>
      <c r="K75" s="3">
        <v>1.8256212049618027E-3</v>
      </c>
      <c r="L75" s="26">
        <v>1.0364794349870502E-3</v>
      </c>
      <c r="M75" s="26">
        <v>8.8633571871802241E-4</v>
      </c>
    </row>
    <row r="76" spans="1:13" s="1" customFormat="1" ht="17" customHeight="1">
      <c r="A76" s="11" t="s">
        <v>23</v>
      </c>
      <c r="B76" s="12">
        <v>0.90496338138709698</v>
      </c>
      <c r="C76" s="12">
        <v>0.90277378334753378</v>
      </c>
      <c r="D76" s="12">
        <v>0.90427797162831725</v>
      </c>
      <c r="E76" s="12">
        <v>0.90226359543410473</v>
      </c>
      <c r="F76" s="12">
        <v>0.90328587567101892</v>
      </c>
      <c r="G76" s="12">
        <v>0.90134064618813281</v>
      </c>
      <c r="H76" s="12">
        <v>0.90276127137475937</v>
      </c>
      <c r="I76" s="12">
        <v>0.90361818051883336</v>
      </c>
      <c r="J76" s="12">
        <v>0.90495980899767181</v>
      </c>
      <c r="K76" s="12">
        <v>0.90640316621067385</v>
      </c>
      <c r="L76" s="12">
        <v>0.90366476807581431</v>
      </c>
      <c r="M76" s="12">
        <v>1.5040348589979741E-3</v>
      </c>
    </row>
    <row r="77" spans="1:13" s="1" customFormat="1" ht="17" customHeight="1">
      <c r="A77" s="7" t="s">
        <v>29</v>
      </c>
    </row>
    <row r="78" spans="1:13" s="1" customFormat="1" ht="17" customHeight="1">
      <c r="A78" s="8" t="s">
        <v>20</v>
      </c>
    </row>
    <row r="80" spans="1:13" s="1" customFormat="1" ht="17" customHeight="1">
      <c r="A80" s="38" t="s">
        <v>60</v>
      </c>
    </row>
    <row r="81" spans="1:31" s="1" customFormat="1" ht="17" customHeight="1">
      <c r="A81" s="9" t="s">
        <v>15</v>
      </c>
      <c r="B81" s="37">
        <v>-985</v>
      </c>
      <c r="C81" s="37">
        <v>-950</v>
      </c>
      <c r="D81" s="37">
        <v>-946</v>
      </c>
      <c r="E81" s="37">
        <v>-918</v>
      </c>
      <c r="F81" s="37">
        <v>-877</v>
      </c>
      <c r="G81" s="37">
        <v>-869</v>
      </c>
      <c r="H81" s="37">
        <v>-834</v>
      </c>
      <c r="I81" s="37">
        <v>-826</v>
      </c>
      <c r="J81" s="37">
        <v>-814</v>
      </c>
      <c r="K81" s="37">
        <v>-792</v>
      </c>
      <c r="L81" s="37">
        <v>-784</v>
      </c>
      <c r="M81" s="37">
        <v>-760</v>
      </c>
      <c r="N81" s="37">
        <v>-718</v>
      </c>
      <c r="O81" s="37">
        <v>-715</v>
      </c>
      <c r="P81" s="37">
        <v>-705</v>
      </c>
      <c r="Q81" s="37">
        <v>-685</v>
      </c>
      <c r="R81" s="37">
        <v>-677</v>
      </c>
      <c r="S81" s="37">
        <v>-650</v>
      </c>
      <c r="T81" s="37">
        <v>-640</v>
      </c>
      <c r="U81" s="37">
        <v>-635</v>
      </c>
      <c r="V81" s="37">
        <v>-620</v>
      </c>
      <c r="W81" s="37">
        <v>-580</v>
      </c>
      <c r="X81" s="37">
        <v>-575</v>
      </c>
      <c r="Y81" s="37">
        <v>-548</v>
      </c>
      <c r="Z81" s="37">
        <v>-540</v>
      </c>
      <c r="AA81" s="37">
        <v>-536</v>
      </c>
      <c r="AB81" s="37">
        <v>-508</v>
      </c>
      <c r="AC81" s="37">
        <f>-488</f>
        <v>-488</v>
      </c>
      <c r="AD81" s="37" t="s">
        <v>62</v>
      </c>
      <c r="AE81" s="37" t="s">
        <v>63</v>
      </c>
    </row>
    <row r="82" spans="1:31" s="1" customFormat="1" ht="17" customHeight="1">
      <c r="A82" s="4" t="s">
        <v>16</v>
      </c>
      <c r="B82" s="2">
        <v>41.72</v>
      </c>
      <c r="C82" s="2">
        <v>41.41</v>
      </c>
      <c r="D82" s="2">
        <v>41.74</v>
      </c>
      <c r="E82" s="2">
        <v>41.68</v>
      </c>
      <c r="F82" s="2">
        <v>40.82</v>
      </c>
      <c r="G82" s="2">
        <v>41.86</v>
      </c>
      <c r="H82" s="2">
        <v>41.43</v>
      </c>
      <c r="I82" s="2">
        <v>41.64</v>
      </c>
      <c r="J82" s="2">
        <v>41.75</v>
      </c>
      <c r="K82" s="2">
        <v>41.46</v>
      </c>
      <c r="L82" s="2">
        <v>41.3</v>
      </c>
      <c r="M82" s="2">
        <v>41.42</v>
      </c>
      <c r="N82" s="2">
        <v>41.53</v>
      </c>
      <c r="O82" s="2">
        <v>41.46</v>
      </c>
      <c r="P82" s="2">
        <v>41.17</v>
      </c>
      <c r="Q82" s="2">
        <v>41.12</v>
      </c>
      <c r="R82" s="2">
        <v>40.35</v>
      </c>
      <c r="S82" s="2">
        <v>39.4</v>
      </c>
      <c r="T82" s="2">
        <v>41.12</v>
      </c>
      <c r="U82" s="2">
        <v>39.119999999999997</v>
      </c>
      <c r="V82" s="2">
        <v>40.630000000000003</v>
      </c>
      <c r="W82" s="2">
        <v>41.25</v>
      </c>
      <c r="X82" s="2">
        <v>39.76</v>
      </c>
      <c r="Y82" s="2">
        <v>40.799999999999997</v>
      </c>
      <c r="Z82" s="2">
        <v>41.23</v>
      </c>
      <c r="AA82" s="2">
        <v>41.29</v>
      </c>
      <c r="AB82" s="2">
        <v>41.2</v>
      </c>
      <c r="AC82" s="2">
        <v>40.590000000000003</v>
      </c>
      <c r="AD82" s="2">
        <v>41.080357142857132</v>
      </c>
      <c r="AE82" s="2">
        <v>0.69686856267935782</v>
      </c>
    </row>
    <row r="83" spans="1:31" s="1" customFormat="1" ht="17" customHeight="1">
      <c r="A83" s="4" t="s">
        <v>17</v>
      </c>
      <c r="B83" s="2">
        <v>2.1499999999999998E-2</v>
      </c>
      <c r="C83" s="2">
        <v>1.4E-3</v>
      </c>
      <c r="D83" s="2">
        <v>0</v>
      </c>
      <c r="E83" s="2">
        <v>3.5900000000000001E-2</v>
      </c>
      <c r="F83" s="2">
        <v>0</v>
      </c>
      <c r="G83" s="2">
        <v>3.3000000000000002E-2</v>
      </c>
      <c r="H83" s="2">
        <v>0</v>
      </c>
      <c r="I83" s="2">
        <v>1.72E-2</v>
      </c>
      <c r="J83" s="2">
        <v>1.5800000000000002E-2</v>
      </c>
      <c r="K83" s="2">
        <v>2.4400000000000002E-2</v>
      </c>
      <c r="L83" s="2">
        <v>0</v>
      </c>
      <c r="M83" s="2">
        <v>2.4400000000000002E-2</v>
      </c>
      <c r="N83" s="2">
        <v>7.0300000000000001E-2</v>
      </c>
      <c r="O83" s="2">
        <v>0</v>
      </c>
      <c r="P83" s="2">
        <v>8.6E-3</v>
      </c>
      <c r="Q83" s="2">
        <v>1.46E-2</v>
      </c>
      <c r="R83" s="2">
        <v>0</v>
      </c>
      <c r="S83" s="2">
        <v>1.4E-3</v>
      </c>
      <c r="T83" s="2">
        <v>1.4200000000000001E-2</v>
      </c>
      <c r="U83" s="2">
        <v>1.67E-2</v>
      </c>
      <c r="V83" s="2">
        <v>5.5999999999999999E-3</v>
      </c>
      <c r="W83" s="2">
        <v>6.6E-3</v>
      </c>
      <c r="X83" s="2">
        <v>2.87E-2</v>
      </c>
      <c r="Y83" s="2">
        <v>0</v>
      </c>
      <c r="Z83" s="2">
        <v>3.0300000000000001E-2</v>
      </c>
      <c r="AA83" s="2">
        <v>4.7899999999999998E-2</v>
      </c>
      <c r="AB83" s="2">
        <v>1.43E-2</v>
      </c>
      <c r="AC83" s="2">
        <v>1.1000000000000001E-3</v>
      </c>
      <c r="AD83" s="2">
        <v>1.5496428571428569E-2</v>
      </c>
      <c r="AE83" s="2">
        <v>1.7086739110759357E-2</v>
      </c>
    </row>
    <row r="84" spans="1:31" s="1" customFormat="1" ht="17" customHeight="1">
      <c r="A84" s="4" t="s">
        <v>18</v>
      </c>
      <c r="B84" s="2">
        <v>0.13350000000000001</v>
      </c>
      <c r="C84" s="2">
        <v>0.121</v>
      </c>
      <c r="D84" s="2">
        <v>8.5599999999999996E-2</v>
      </c>
      <c r="E84" s="2">
        <v>0.126</v>
      </c>
      <c r="F84" s="2">
        <v>0.16719999999999999</v>
      </c>
      <c r="G84" s="2">
        <v>0.13239999999999999</v>
      </c>
      <c r="H84" s="2">
        <v>0.14630000000000001</v>
      </c>
      <c r="I84" s="2">
        <v>0.10150000000000001</v>
      </c>
      <c r="J84" s="2">
        <v>0.157</v>
      </c>
      <c r="K84" s="2">
        <v>0.1192</v>
      </c>
      <c r="L84" s="2">
        <v>0.58089999999999997</v>
      </c>
      <c r="M84" s="2">
        <v>0.1399</v>
      </c>
      <c r="N84" s="2">
        <v>0.1361</v>
      </c>
      <c r="O84" s="2">
        <v>0.10979999999999999</v>
      </c>
      <c r="P84" s="2">
        <v>9.5200000000000007E-2</v>
      </c>
      <c r="Q84" s="2">
        <v>0.1182</v>
      </c>
      <c r="R84" s="2">
        <v>9.6799999999999997E-2</v>
      </c>
      <c r="S84" s="2">
        <v>0.1174</v>
      </c>
      <c r="T84" s="2">
        <v>0.4753</v>
      </c>
      <c r="U84" s="2">
        <v>0.1152</v>
      </c>
      <c r="V84" s="2">
        <v>8.4099999999999994E-2</v>
      </c>
      <c r="W84" s="2">
        <v>8.3199999999999996E-2</v>
      </c>
      <c r="X84" s="2">
        <v>9.9400000000000002E-2</v>
      </c>
      <c r="Y84" s="2">
        <v>0.11070000000000001</v>
      </c>
      <c r="Z84" s="2">
        <v>0.1406</v>
      </c>
      <c r="AA84" s="2">
        <v>0.1673</v>
      </c>
      <c r="AB84" s="2">
        <v>0.13730000000000001</v>
      </c>
      <c r="AC84" s="2">
        <v>0.1226</v>
      </c>
      <c r="AD84" s="2">
        <v>0.15070357142857144</v>
      </c>
      <c r="AE84" s="2">
        <v>0.10997070479313302</v>
      </c>
    </row>
    <row r="85" spans="1:31" s="1" customFormat="1" ht="17" customHeight="1">
      <c r="A85" s="4" t="s">
        <v>19</v>
      </c>
      <c r="B85" s="2">
        <v>0.23280000000000001</v>
      </c>
      <c r="C85" s="2">
        <v>0.14299999999999999</v>
      </c>
      <c r="D85" s="2">
        <v>0.20369999999999999</v>
      </c>
      <c r="E85" s="2">
        <v>0.22459999999999999</v>
      </c>
      <c r="F85" s="2">
        <v>0.2092</v>
      </c>
      <c r="G85" s="2">
        <v>0.23350000000000001</v>
      </c>
      <c r="H85" s="2">
        <v>0.1739</v>
      </c>
      <c r="I85" s="2">
        <v>0.18740000000000001</v>
      </c>
      <c r="J85" s="2">
        <v>0.29930000000000001</v>
      </c>
      <c r="K85" s="2">
        <v>0.2319</v>
      </c>
      <c r="L85" s="2">
        <v>0.3266</v>
      </c>
      <c r="M85" s="2">
        <v>0.31719999999999998</v>
      </c>
      <c r="N85" s="2">
        <v>0.2172</v>
      </c>
      <c r="O85" s="2">
        <v>0.22090000000000001</v>
      </c>
      <c r="P85" s="2">
        <v>0.19170000000000001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0.12188928571428571</v>
      </c>
      <c r="AE85" s="2">
        <v>0.12135006703682231</v>
      </c>
    </row>
    <row r="86" spans="1:31" s="1" customFormat="1" ht="17" customHeight="1">
      <c r="A86" s="5" t="s">
        <v>0</v>
      </c>
      <c r="B86" s="2">
        <v>7.87</v>
      </c>
      <c r="C86" s="2">
        <v>7.76</v>
      </c>
      <c r="D86" s="2">
        <v>7.79</v>
      </c>
      <c r="E86" s="2">
        <v>7.81</v>
      </c>
      <c r="F86" s="2">
        <v>8.0299999999999994</v>
      </c>
      <c r="G86" s="2">
        <v>7.87</v>
      </c>
      <c r="H86" s="2">
        <v>7.89</v>
      </c>
      <c r="I86" s="2">
        <v>7.87</v>
      </c>
      <c r="J86" s="2">
        <v>7.97</v>
      </c>
      <c r="K86" s="2">
        <v>7.97</v>
      </c>
      <c r="L86" s="2">
        <v>8.14</v>
      </c>
      <c r="M86" s="2">
        <v>8.17</v>
      </c>
      <c r="N86" s="2">
        <v>7.98</v>
      </c>
      <c r="O86" s="2">
        <v>7.9</v>
      </c>
      <c r="P86" s="2">
        <v>8.39</v>
      </c>
      <c r="Q86" s="2">
        <v>8.32</v>
      </c>
      <c r="R86" s="2">
        <v>8.1999999999999993</v>
      </c>
      <c r="S86" s="2">
        <v>8.25</v>
      </c>
      <c r="T86" s="2">
        <v>8.4600000000000009</v>
      </c>
      <c r="U86" s="2">
        <v>8.25</v>
      </c>
      <c r="V86" s="2">
        <v>8.2899999999999991</v>
      </c>
      <c r="W86" s="2">
        <v>7.99</v>
      </c>
      <c r="X86" s="2">
        <v>8.27</v>
      </c>
      <c r="Y86" s="2">
        <v>8.15</v>
      </c>
      <c r="Z86" s="2">
        <v>8.1199999999999992</v>
      </c>
      <c r="AA86" s="2">
        <v>8.16</v>
      </c>
      <c r="AB86" s="2">
        <v>8.02</v>
      </c>
      <c r="AC86" s="2">
        <v>7.97</v>
      </c>
      <c r="AD86" s="2">
        <v>8.0664285714285722</v>
      </c>
      <c r="AE86" s="2">
        <v>0.19154758205332745</v>
      </c>
    </row>
    <row r="87" spans="1:31" s="1" customFormat="1" ht="17" customHeight="1">
      <c r="A87" s="5" t="s">
        <v>1</v>
      </c>
      <c r="B87" s="2">
        <v>49.93</v>
      </c>
      <c r="C87" s="2">
        <v>49.8</v>
      </c>
      <c r="D87" s="2">
        <v>50.21</v>
      </c>
      <c r="E87" s="2">
        <v>50.2</v>
      </c>
      <c r="F87" s="2">
        <v>48.14</v>
      </c>
      <c r="G87" s="2">
        <v>49.79</v>
      </c>
      <c r="H87" s="2">
        <v>50.11</v>
      </c>
      <c r="I87" s="2">
        <v>50.47</v>
      </c>
      <c r="J87" s="2">
        <v>50.29</v>
      </c>
      <c r="K87" s="2">
        <v>50.02</v>
      </c>
      <c r="L87" s="2">
        <v>49.98</v>
      </c>
      <c r="M87" s="2">
        <v>50.29</v>
      </c>
      <c r="N87" s="2">
        <v>49.98</v>
      </c>
      <c r="O87" s="2">
        <v>49.84</v>
      </c>
      <c r="P87" s="2">
        <v>49.8</v>
      </c>
      <c r="Q87" s="2">
        <v>49.67</v>
      </c>
      <c r="R87" s="2">
        <v>49.96</v>
      </c>
      <c r="S87" s="2">
        <v>49.89</v>
      </c>
      <c r="T87" s="2">
        <v>49.6</v>
      </c>
      <c r="U87" s="2">
        <v>50.15</v>
      </c>
      <c r="V87" s="2">
        <v>49.96</v>
      </c>
      <c r="W87" s="2">
        <v>49.61</v>
      </c>
      <c r="X87" s="2">
        <v>50.11</v>
      </c>
      <c r="Y87" s="2">
        <v>49.93</v>
      </c>
      <c r="Z87" s="2">
        <v>50.04</v>
      </c>
      <c r="AA87" s="2">
        <v>50.3</v>
      </c>
      <c r="AB87" s="2">
        <v>49.92</v>
      </c>
      <c r="AC87" s="2">
        <v>50.21</v>
      </c>
      <c r="AD87" s="2">
        <v>49.935714285714276</v>
      </c>
      <c r="AE87" s="2">
        <v>0.41288890597501954</v>
      </c>
    </row>
    <row r="88" spans="1:31" s="1" customFormat="1" ht="17" customHeight="1">
      <c r="A88" s="5" t="s">
        <v>2</v>
      </c>
      <c r="B88" s="2">
        <v>5.28E-2</v>
      </c>
      <c r="C88" s="2">
        <v>2.86E-2</v>
      </c>
      <c r="D88" s="2">
        <v>2.7199999999999998E-2</v>
      </c>
      <c r="E88" s="2">
        <v>4.1799999999999997E-2</v>
      </c>
      <c r="F88" s="2">
        <v>1.9099999999999999E-2</v>
      </c>
      <c r="G88" s="2">
        <v>5.5E-2</v>
      </c>
      <c r="H88" s="2">
        <v>5.21E-2</v>
      </c>
      <c r="I88" s="2">
        <v>1.6899999999999998E-2</v>
      </c>
      <c r="J88" s="2">
        <v>0</v>
      </c>
      <c r="K88" s="2">
        <v>0</v>
      </c>
      <c r="L88" s="2">
        <v>4.9799999999999997E-2</v>
      </c>
      <c r="M88" s="2">
        <v>0</v>
      </c>
      <c r="N88" s="2">
        <v>5.79E-2</v>
      </c>
      <c r="O88" s="2">
        <v>0</v>
      </c>
      <c r="P88" s="2">
        <v>0</v>
      </c>
      <c r="Q88" s="2">
        <v>5.8200000000000002E-2</v>
      </c>
      <c r="R88" s="2">
        <v>0</v>
      </c>
      <c r="S88" s="2">
        <v>2.06E-2</v>
      </c>
      <c r="T88" s="2">
        <v>0</v>
      </c>
      <c r="U88" s="2">
        <v>0</v>
      </c>
      <c r="V88" s="2">
        <v>7.3700000000000002E-2</v>
      </c>
      <c r="W88" s="2">
        <v>4.3499999999999997E-2</v>
      </c>
      <c r="X88" s="2">
        <v>2.5100000000000001E-2</v>
      </c>
      <c r="Y88" s="2">
        <v>0</v>
      </c>
      <c r="Z88" s="2">
        <v>3.39E-2</v>
      </c>
      <c r="AA88" s="2">
        <v>0</v>
      </c>
      <c r="AB88" s="2">
        <v>0</v>
      </c>
      <c r="AC88" s="2">
        <v>4.4200000000000003E-2</v>
      </c>
      <c r="AD88" s="2">
        <v>2.5014285714285718E-2</v>
      </c>
      <c r="AE88" s="2">
        <v>2.4085922033661902E-2</v>
      </c>
    </row>
    <row r="89" spans="1:31" s="1" customFormat="1" ht="17" customHeight="1">
      <c r="A89" s="5" t="s">
        <v>3</v>
      </c>
      <c r="B89" s="2">
        <v>0.28000000000000003</v>
      </c>
      <c r="C89" s="2">
        <v>0.32340000000000002</v>
      </c>
      <c r="D89" s="2">
        <v>0.28999999999999998</v>
      </c>
      <c r="E89" s="2">
        <v>0.34</v>
      </c>
      <c r="F89" s="2">
        <v>0.28410000000000002</v>
      </c>
      <c r="G89" s="2">
        <v>0.32</v>
      </c>
      <c r="H89" s="2">
        <v>0.28849999999999998</v>
      </c>
      <c r="I89" s="2">
        <v>0.26269999999999999</v>
      </c>
      <c r="J89" s="2">
        <v>0.25879999999999997</v>
      </c>
      <c r="K89" s="2">
        <v>0.29220000000000002</v>
      </c>
      <c r="L89" s="2">
        <v>0.2772</v>
      </c>
      <c r="M89" s="2">
        <v>0.27760000000000001</v>
      </c>
      <c r="N89" s="2">
        <v>0.29189999999999999</v>
      </c>
      <c r="O89" s="2">
        <v>0.2772</v>
      </c>
      <c r="P89" s="2">
        <v>0.28789999999999999</v>
      </c>
      <c r="Q89" s="2">
        <v>0.25280000000000002</v>
      </c>
      <c r="R89" s="2">
        <v>0.26369999999999999</v>
      </c>
      <c r="S89" s="2">
        <v>0.28070000000000001</v>
      </c>
      <c r="T89" s="2">
        <v>0.26019999999999999</v>
      </c>
      <c r="U89" s="2">
        <v>0.28999999999999998</v>
      </c>
      <c r="V89" s="2">
        <v>0.27279999999999999</v>
      </c>
      <c r="W89" s="2">
        <v>0.27710000000000001</v>
      </c>
      <c r="X89" s="2">
        <v>0.31</v>
      </c>
      <c r="Y89" s="2">
        <v>0.32</v>
      </c>
      <c r="Z89" s="2">
        <v>0.27529999999999999</v>
      </c>
      <c r="AA89" s="2">
        <v>0.27</v>
      </c>
      <c r="AB89" s="2">
        <v>0.28000000000000003</v>
      </c>
      <c r="AC89" s="2">
        <v>0.28999999999999998</v>
      </c>
      <c r="AD89" s="2">
        <v>0.28550357142857141</v>
      </c>
      <c r="AE89" s="2">
        <v>2.0930174604974254E-2</v>
      </c>
    </row>
    <row r="90" spans="1:31" s="1" customFormat="1" ht="17" customHeight="1">
      <c r="A90" s="4" t="s">
        <v>22</v>
      </c>
      <c r="B90" s="2">
        <v>1.0800000000000001E-2</v>
      </c>
      <c r="C90" s="2">
        <v>5.7000000000000002E-3</v>
      </c>
      <c r="D90" s="2">
        <v>0</v>
      </c>
      <c r="E90" s="2">
        <v>2.4799999999999999E-2</v>
      </c>
      <c r="F90" s="2">
        <v>8.3999999999999995E-3</v>
      </c>
      <c r="G90" s="2">
        <v>1.0699999999999999E-2</v>
      </c>
      <c r="H90" s="2">
        <v>3.8600000000000002E-2</v>
      </c>
      <c r="I90" s="2">
        <v>2.69E-2</v>
      </c>
      <c r="J90" s="2">
        <v>0</v>
      </c>
      <c r="K90" s="2">
        <v>0</v>
      </c>
      <c r="L90" s="2">
        <v>1.2200000000000001E-2</v>
      </c>
      <c r="M90" s="2">
        <v>3.8800000000000001E-2</v>
      </c>
      <c r="N90" s="2">
        <v>0</v>
      </c>
      <c r="O90" s="2">
        <v>0</v>
      </c>
      <c r="P90" s="2">
        <v>0</v>
      </c>
      <c r="Q90" s="2">
        <v>1.49E-2</v>
      </c>
      <c r="R90" s="2">
        <v>2.07E-2</v>
      </c>
      <c r="S90" s="2">
        <v>0</v>
      </c>
      <c r="T90" s="2">
        <v>1.3599999999999999E-2</v>
      </c>
      <c r="U90" s="2">
        <v>2.0500000000000001E-2</v>
      </c>
      <c r="V90" s="2">
        <v>2.1999999999999999E-2</v>
      </c>
      <c r="W90" s="2">
        <v>3.78E-2</v>
      </c>
      <c r="X90" s="2">
        <v>0</v>
      </c>
      <c r="Y90" s="2">
        <v>2.4500000000000001E-2</v>
      </c>
      <c r="Z90" s="2">
        <v>1.37E-2</v>
      </c>
      <c r="AA90" s="2">
        <v>8.6999999999999994E-3</v>
      </c>
      <c r="AB90" s="2">
        <v>0</v>
      </c>
      <c r="AC90" s="2">
        <v>0</v>
      </c>
      <c r="AD90" s="2">
        <v>1.2617857142857142E-2</v>
      </c>
      <c r="AE90" s="2">
        <v>1.2753156575746362E-2</v>
      </c>
    </row>
    <row r="91" spans="1:31" s="1" customFormat="1" ht="17" customHeight="1">
      <c r="A91" s="5" t="s">
        <v>14</v>
      </c>
      <c r="B91" s="2">
        <v>100.2595</v>
      </c>
      <c r="C91" s="2">
        <v>99.593100000000007</v>
      </c>
      <c r="D91" s="2">
        <v>100.34650000000001</v>
      </c>
      <c r="E91" s="2">
        <v>100.48310000000001</v>
      </c>
      <c r="F91" s="2">
        <v>97.689799999999991</v>
      </c>
      <c r="G91" s="2">
        <v>100.32379999999999</v>
      </c>
      <c r="H91" s="2">
        <v>100.1294</v>
      </c>
      <c r="I91" s="2">
        <v>100.5926</v>
      </c>
      <c r="J91" s="2">
        <v>100.7409</v>
      </c>
      <c r="K91" s="2">
        <v>100.13209999999999</v>
      </c>
      <c r="L91" s="2">
        <v>100.69579999999999</v>
      </c>
      <c r="M91" s="2">
        <v>100.74790000000002</v>
      </c>
      <c r="N91" s="2">
        <v>100.27370000000001</v>
      </c>
      <c r="O91" s="2">
        <v>99.807899999999989</v>
      </c>
      <c r="P91" s="2">
        <v>99.943399999999983</v>
      </c>
      <c r="Q91" s="2">
        <v>99.571099999999987</v>
      </c>
      <c r="R91" s="2">
        <v>98.891199999999998</v>
      </c>
      <c r="S91" s="2">
        <v>97.963399999999993</v>
      </c>
      <c r="T91" s="2">
        <v>99.943299999999994</v>
      </c>
      <c r="U91" s="2">
        <v>97.965699999999998</v>
      </c>
      <c r="V91" s="2">
        <v>99.338200000000015</v>
      </c>
      <c r="W91" s="2">
        <v>99.299799999999991</v>
      </c>
      <c r="X91" s="2">
        <v>98.604799999999997</v>
      </c>
      <c r="Y91" s="2">
        <v>99.338999999999999</v>
      </c>
      <c r="Z91" s="2">
        <v>99.8904</v>
      </c>
      <c r="AA91" s="2">
        <v>100.2522</v>
      </c>
      <c r="AB91" s="2">
        <v>99.571600000000004</v>
      </c>
      <c r="AC91" s="2">
        <v>99.239500000000007</v>
      </c>
      <c r="AD91" s="2">
        <v>99.701060714285717</v>
      </c>
      <c r="AE91" s="2">
        <v>0.84920044021345953</v>
      </c>
    </row>
    <row r="92" spans="1:31" s="1" customFormat="1" ht="17" customHeight="1">
      <c r="A92" s="5"/>
      <c r="AD92" s="2"/>
      <c r="AE92" s="2"/>
    </row>
    <row r="93" spans="1:31" s="1" customFormat="1" ht="17" customHeight="1">
      <c r="A93" s="5" t="s">
        <v>4</v>
      </c>
      <c r="B93" s="3">
        <v>1.0092594008799525</v>
      </c>
      <c r="C93" s="3">
        <v>1.0081624632551622</v>
      </c>
      <c r="D93" s="3">
        <v>1.0084566552956327</v>
      </c>
      <c r="E93" s="3">
        <v>1.0062654277891647</v>
      </c>
      <c r="F93" s="3">
        <v>1.0142240601585664</v>
      </c>
      <c r="G93" s="3">
        <v>1.0117829777660712</v>
      </c>
      <c r="H93" s="3">
        <v>1.0043431543751087</v>
      </c>
      <c r="I93" s="3">
        <v>1.0043590366602972</v>
      </c>
      <c r="J93" s="3">
        <v>1.0056812300284643</v>
      </c>
      <c r="K93" s="3">
        <v>1.0051658077203718</v>
      </c>
      <c r="L93" s="3">
        <v>0.99703162257554845</v>
      </c>
      <c r="M93" s="3">
        <v>0.99999453272187055</v>
      </c>
      <c r="N93" s="3">
        <v>1.0055589748469937</v>
      </c>
      <c r="O93" s="3">
        <v>1.0077363868646256</v>
      </c>
      <c r="P93" s="3">
        <v>1.0023069268905034</v>
      </c>
      <c r="Q93" s="3">
        <v>1.0041595779139953</v>
      </c>
      <c r="R93" s="3">
        <v>0.99324764667067222</v>
      </c>
      <c r="S93" s="3">
        <v>0.98137540395661116</v>
      </c>
      <c r="T93" s="3">
        <v>1.0004990850519486</v>
      </c>
      <c r="U93" s="3">
        <v>0.97525714177683076</v>
      </c>
      <c r="V93" s="3">
        <v>0.99588268772888167</v>
      </c>
      <c r="W93" s="3">
        <v>1.0082208200228693</v>
      </c>
      <c r="X93" s="3">
        <v>0.98355618216651819</v>
      </c>
      <c r="Y93" s="3">
        <v>0.99876555492141683</v>
      </c>
      <c r="Z93" s="3">
        <v>1.0027290063788135</v>
      </c>
      <c r="AA93" s="3">
        <v>1.0006806166167801</v>
      </c>
      <c r="AB93" s="3">
        <v>1.0044028302331929</v>
      </c>
      <c r="AC93" s="3">
        <v>0.99450113002564666</v>
      </c>
      <c r="AD93" s="26">
        <v>1.0012002264747324</v>
      </c>
      <c r="AE93" s="26">
        <v>9.0305936253584542E-3</v>
      </c>
    </row>
    <row r="94" spans="1:31" s="1" customFormat="1" ht="17" customHeight="1">
      <c r="A94" s="5" t="s">
        <v>5</v>
      </c>
      <c r="B94" s="3">
        <v>3.9122681912937603E-4</v>
      </c>
      <c r="C94" s="3">
        <v>2.5638049613172902E-5</v>
      </c>
      <c r="D94" s="3">
        <v>0</v>
      </c>
      <c r="E94" s="3">
        <v>6.5194497949401086E-4</v>
      </c>
      <c r="F94" s="3">
        <v>0</v>
      </c>
      <c r="G94" s="3">
        <v>5.9997580830331132E-4</v>
      </c>
      <c r="H94" s="3">
        <v>0</v>
      </c>
      <c r="I94" s="3">
        <v>3.1206019287771002E-4</v>
      </c>
      <c r="J94" s="3">
        <v>2.8628105351543681E-4</v>
      </c>
      <c r="K94" s="3">
        <v>4.4496913821741692E-4</v>
      </c>
      <c r="L94" s="3">
        <v>0</v>
      </c>
      <c r="M94" s="3">
        <v>4.4310740970125668E-4</v>
      </c>
      <c r="N94" s="3">
        <v>1.2803614673112366E-3</v>
      </c>
      <c r="O94" s="3">
        <v>0</v>
      </c>
      <c r="P94" s="3">
        <v>1.5748890777146757E-4</v>
      </c>
      <c r="Q94" s="3">
        <v>2.6818478784445095E-4</v>
      </c>
      <c r="R94" s="3">
        <v>0</v>
      </c>
      <c r="S94" s="3">
        <v>2.6230020985003602E-5</v>
      </c>
      <c r="T94" s="3">
        <v>2.5988642156821694E-4</v>
      </c>
      <c r="U94" s="3">
        <v>3.1316153951585631E-4</v>
      </c>
      <c r="V94" s="3">
        <v>1.0324785609807723E-4</v>
      </c>
      <c r="W94" s="3">
        <v>1.2134092441023377E-4</v>
      </c>
      <c r="X94" s="3">
        <v>5.3403085295326619E-4</v>
      </c>
      <c r="Y94" s="3">
        <v>0</v>
      </c>
      <c r="Z94" s="3">
        <v>5.5429955113506582E-4</v>
      </c>
      <c r="AA94" s="3">
        <v>8.7320813510573508E-4</v>
      </c>
      <c r="AB94" s="3">
        <v>2.6222760250029219E-4</v>
      </c>
      <c r="AC94" s="3">
        <v>2.0272652209409647E-5</v>
      </c>
      <c r="AD94" s="26">
        <v>2.8318372036642867E-4</v>
      </c>
      <c r="AE94" s="26">
        <v>3.1143826435707332E-4</v>
      </c>
    </row>
    <row r="95" spans="1:31" s="1" customFormat="1" ht="17" customHeight="1">
      <c r="A95" s="5" t="s">
        <v>6</v>
      </c>
      <c r="B95" s="3">
        <v>3.8062255149527769E-3</v>
      </c>
      <c r="C95" s="3">
        <v>3.4718856280780194E-3</v>
      </c>
      <c r="D95" s="3">
        <v>2.4374364605310775E-3</v>
      </c>
      <c r="E95" s="3">
        <v>3.585173136451483E-3</v>
      </c>
      <c r="F95" s="3">
        <v>4.8961185919190109E-3</v>
      </c>
      <c r="G95" s="3">
        <v>3.7716455889773132E-3</v>
      </c>
      <c r="H95" s="3">
        <v>4.1799035767387206E-3</v>
      </c>
      <c r="I95" s="3">
        <v>2.8853537077430211E-3</v>
      </c>
      <c r="J95" s="3">
        <v>4.4571604070194268E-3</v>
      </c>
      <c r="K95" s="3">
        <v>3.4059589666682864E-3</v>
      </c>
      <c r="L95" s="3">
        <v>1.6527798315465071E-2</v>
      </c>
      <c r="M95" s="3">
        <v>3.9807049824492242E-3</v>
      </c>
      <c r="N95" s="3">
        <v>3.8838145776986734E-3</v>
      </c>
      <c r="O95" s="3">
        <v>3.1453916487868194E-3</v>
      </c>
      <c r="P95" s="3">
        <v>2.73156512970663E-3</v>
      </c>
      <c r="Q95" s="3">
        <v>3.4019024221892203E-3</v>
      </c>
      <c r="R95" s="3">
        <v>2.8083039438630136E-3</v>
      </c>
      <c r="S95" s="3">
        <v>3.4463691263829149E-3</v>
      </c>
      <c r="T95" s="3">
        <v>1.3629695424468392E-2</v>
      </c>
      <c r="U95" s="3">
        <v>3.3847571877601906E-3</v>
      </c>
      <c r="V95" s="3">
        <v>2.4294731465067387E-3</v>
      </c>
      <c r="W95" s="3">
        <v>2.3966785100404775E-3</v>
      </c>
      <c r="X95" s="3">
        <v>2.8979702851724231E-3</v>
      </c>
      <c r="Y95" s="3">
        <v>3.1937856174391534E-3</v>
      </c>
      <c r="Z95" s="3">
        <v>4.0300488542498051E-3</v>
      </c>
      <c r="AA95" s="3">
        <v>4.778606752601432E-3</v>
      </c>
      <c r="AB95" s="3">
        <v>3.9448999746917743E-3</v>
      </c>
      <c r="AC95" s="3">
        <v>3.5402297448179957E-3</v>
      </c>
      <c r="AD95" s="26">
        <v>4.3231734722631813E-3</v>
      </c>
      <c r="AE95" s="26">
        <v>3.1323500601537903E-3</v>
      </c>
    </row>
    <row r="96" spans="1:31" s="1" customFormat="1" ht="17" customHeight="1">
      <c r="A96" s="5" t="s">
        <v>7</v>
      </c>
      <c r="B96" s="3">
        <v>4.4526458612071003E-3</v>
      </c>
      <c r="C96" s="3">
        <v>2.7525676779348368E-3</v>
      </c>
      <c r="D96" s="3">
        <v>3.8911009322124619E-3</v>
      </c>
      <c r="E96" s="3">
        <v>4.2871755679490427E-3</v>
      </c>
      <c r="F96" s="3">
        <v>4.109597270867597E-3</v>
      </c>
      <c r="G96" s="3">
        <v>4.4622274651274479E-3</v>
      </c>
      <c r="H96" s="3">
        <v>3.3330624274558753E-3</v>
      </c>
      <c r="I96" s="3">
        <v>3.5737529979180749E-3</v>
      </c>
      <c r="J96" s="3">
        <v>5.7001627676227769E-3</v>
      </c>
      <c r="K96" s="3">
        <v>4.4451439887123502E-3</v>
      </c>
      <c r="L96" s="3">
        <v>6.2337838168506554E-3</v>
      </c>
      <c r="M96" s="3">
        <v>6.0547663020023897E-3</v>
      </c>
      <c r="N96" s="3">
        <v>4.157977279256134E-3</v>
      </c>
      <c r="O96" s="3">
        <v>4.2451206107525083E-3</v>
      </c>
      <c r="P96" s="3">
        <v>3.6899344666491501E-3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26">
        <v>2.3353221225899429E-3</v>
      </c>
      <c r="AE96" s="26">
        <v>2.3221712157278631E-3</v>
      </c>
    </row>
    <row r="97" spans="1:31" s="1" customFormat="1" ht="17" customHeight="1">
      <c r="A97" s="5" t="s">
        <v>8</v>
      </c>
      <c r="B97" s="3">
        <v>0.15921701572661959</v>
      </c>
      <c r="C97" s="3">
        <v>0.1579949688572776</v>
      </c>
      <c r="D97" s="3">
        <v>0.15739774023067102</v>
      </c>
      <c r="E97" s="3">
        <v>0.15768563051274731</v>
      </c>
      <c r="F97" s="3">
        <v>0.16685249199767629</v>
      </c>
      <c r="G97" s="3">
        <v>0.15908129599386417</v>
      </c>
      <c r="H97" s="3">
        <v>0.1599559638714505</v>
      </c>
      <c r="I97" s="3">
        <v>0.15874835967160431</v>
      </c>
      <c r="J97" s="3">
        <v>0.16055300172791109</v>
      </c>
      <c r="K97" s="3">
        <v>0.1615931601172742</v>
      </c>
      <c r="L97" s="3">
        <v>0.1643385798505905</v>
      </c>
      <c r="M97" s="3">
        <v>0.16495513177615992</v>
      </c>
      <c r="N97" s="3">
        <v>0.16158637950117227</v>
      </c>
      <c r="O97" s="3">
        <v>0.1605835213762864</v>
      </c>
      <c r="P97" s="3">
        <v>0.17081974494541022</v>
      </c>
      <c r="Q97" s="3">
        <v>0.16991401367061446</v>
      </c>
      <c r="R97" s="3">
        <v>0.16880453174335588</v>
      </c>
      <c r="S97" s="3">
        <v>0.1718498428581467</v>
      </c>
      <c r="T97" s="3">
        <v>0.17214332861399972</v>
      </c>
      <c r="U97" s="3">
        <v>0.17200080727469355</v>
      </c>
      <c r="V97" s="3">
        <v>0.16993081269944529</v>
      </c>
      <c r="W97" s="3">
        <v>0.16331825515839185</v>
      </c>
      <c r="X97" s="3">
        <v>0.17108603042119522</v>
      </c>
      <c r="Y97" s="3">
        <v>0.16684655553281452</v>
      </c>
      <c r="Z97" s="3">
        <v>0.1651514975375008</v>
      </c>
      <c r="AA97" s="3">
        <v>0.1653853386463181</v>
      </c>
      <c r="AB97" s="3">
        <v>0.16350887240443485</v>
      </c>
      <c r="AC97" s="3">
        <v>0.16330549354389681</v>
      </c>
      <c r="AD97" s="26">
        <v>0.16445029879505438</v>
      </c>
      <c r="AE97" s="26">
        <v>4.8824027367843879E-3</v>
      </c>
    </row>
    <row r="98" spans="1:31" s="1" customFormat="1" ht="17" customHeight="1">
      <c r="A98" s="5" t="s">
        <v>9</v>
      </c>
      <c r="B98" s="3">
        <v>1.8003433350014406</v>
      </c>
      <c r="C98" s="3">
        <v>1.8071321036911416</v>
      </c>
      <c r="D98" s="3">
        <v>1.808132609207342</v>
      </c>
      <c r="E98" s="3">
        <v>1.8064411773775984</v>
      </c>
      <c r="F98" s="3">
        <v>1.7827985003853188</v>
      </c>
      <c r="G98" s="3">
        <v>1.7937649612018889</v>
      </c>
      <c r="H98" s="3">
        <v>1.8106181051804022</v>
      </c>
      <c r="I98" s="3">
        <v>1.8144576701826849</v>
      </c>
      <c r="J98" s="3">
        <v>1.8055967565048643</v>
      </c>
      <c r="K98" s="3">
        <v>1.8075376916024954</v>
      </c>
      <c r="L98" s="3">
        <v>1.7984169976623319</v>
      </c>
      <c r="M98" s="3">
        <v>1.8096910235732373</v>
      </c>
      <c r="N98" s="3">
        <v>1.8037532756179981</v>
      </c>
      <c r="O98" s="3">
        <v>1.8056390627797532</v>
      </c>
      <c r="P98" s="3">
        <v>1.8071095169749107</v>
      </c>
      <c r="Q98" s="3">
        <v>1.807919356612641</v>
      </c>
      <c r="R98" s="3">
        <v>1.8330389821762383</v>
      </c>
      <c r="S98" s="3">
        <v>1.8521993045893088</v>
      </c>
      <c r="T98" s="3">
        <v>1.7987902789412515</v>
      </c>
      <c r="U98" s="3">
        <v>1.8634875523796433</v>
      </c>
      <c r="V98" s="3">
        <v>1.8252361247556257</v>
      </c>
      <c r="W98" s="3">
        <v>1.807324771724151</v>
      </c>
      <c r="X98" s="3">
        <v>1.8476191931962371</v>
      </c>
      <c r="Y98" s="3">
        <v>1.8217980155411702</v>
      </c>
      <c r="Z98" s="3">
        <v>1.8139395497532771</v>
      </c>
      <c r="AA98" s="3">
        <v>1.8169955146872876</v>
      </c>
      <c r="AB98" s="3">
        <v>1.8139301273703867</v>
      </c>
      <c r="AC98" s="3">
        <v>1.8336300452826924</v>
      </c>
      <c r="AD98" s="26">
        <v>1.8141907715697614</v>
      </c>
      <c r="AE98" s="26">
        <v>1.7857658630947567E-2</v>
      </c>
    </row>
    <row r="99" spans="1:31" s="1" customFormat="1" ht="17" customHeight="1">
      <c r="A99" s="5" t="s">
        <v>10</v>
      </c>
      <c r="B99" s="3">
        <v>1.0818783895204626E-3</v>
      </c>
      <c r="C99" s="3">
        <v>5.8976275963409507E-4</v>
      </c>
      <c r="D99" s="3">
        <v>5.5662116433544053E-4</v>
      </c>
      <c r="E99" s="3">
        <v>8.547658113877202E-4</v>
      </c>
      <c r="F99" s="3">
        <v>4.019576472548581E-4</v>
      </c>
      <c r="G99" s="3">
        <v>1.125996015611315E-3</v>
      </c>
      <c r="H99" s="3">
        <v>1.0697712779649709E-3</v>
      </c>
      <c r="I99" s="3">
        <v>3.4526375931426598E-4</v>
      </c>
      <c r="J99" s="3">
        <v>0</v>
      </c>
      <c r="K99" s="3">
        <v>0</v>
      </c>
      <c r="L99" s="3">
        <v>1.0182964828148325E-3</v>
      </c>
      <c r="M99" s="3">
        <v>0</v>
      </c>
      <c r="N99" s="3">
        <v>1.1874359654599565E-3</v>
      </c>
      <c r="O99" s="3">
        <v>0</v>
      </c>
      <c r="P99" s="3">
        <v>0</v>
      </c>
      <c r="Q99" s="3">
        <v>1.2038119034583773E-3</v>
      </c>
      <c r="R99" s="3">
        <v>0</v>
      </c>
      <c r="S99" s="3">
        <v>4.3460246712421314E-4</v>
      </c>
      <c r="T99" s="3">
        <v>0</v>
      </c>
      <c r="U99" s="3">
        <v>0</v>
      </c>
      <c r="V99" s="3">
        <v>1.5300825702004776E-3</v>
      </c>
      <c r="W99" s="3">
        <v>9.0054824716803434E-4</v>
      </c>
      <c r="X99" s="3">
        <v>5.2591134305915021E-4</v>
      </c>
      <c r="Y99" s="3">
        <v>0</v>
      </c>
      <c r="Z99" s="3">
        <v>6.9832238097325048E-4</v>
      </c>
      <c r="AA99" s="3">
        <v>0</v>
      </c>
      <c r="AB99" s="3">
        <v>0</v>
      </c>
      <c r="AC99" s="3">
        <v>9.1726435829357536E-4</v>
      </c>
      <c r="AD99" s="26">
        <v>5.1579616227053556E-4</v>
      </c>
      <c r="AE99" s="26">
        <v>4.9610457178217893E-4</v>
      </c>
    </row>
    <row r="100" spans="1:31" s="1" customFormat="1" ht="17" customHeight="1">
      <c r="A100" s="5" t="s">
        <v>11</v>
      </c>
      <c r="B100" s="3">
        <v>7.2573005941008999E-3</v>
      </c>
      <c r="C100" s="3">
        <v>8.4357535857849976E-3</v>
      </c>
      <c r="D100" s="3">
        <v>7.5069127172711645E-3</v>
      </c>
      <c r="E100" s="3">
        <v>8.7947264429083533E-3</v>
      </c>
      <c r="F100" s="3">
        <v>7.5629411164304652E-3</v>
      </c>
      <c r="G100" s="3">
        <v>8.2869878029255307E-3</v>
      </c>
      <c r="H100" s="3">
        <v>7.4932735055906101E-3</v>
      </c>
      <c r="I100" s="3">
        <v>6.7888610539578705E-3</v>
      </c>
      <c r="J100" s="3">
        <v>6.679234841301329E-3</v>
      </c>
      <c r="K100" s="3">
        <v>7.5900947529988485E-3</v>
      </c>
      <c r="L100" s="3">
        <v>7.1698601374659988E-3</v>
      </c>
      <c r="M100" s="3">
        <v>7.1806799390582146E-3</v>
      </c>
      <c r="N100" s="3">
        <v>7.572482653738148E-3</v>
      </c>
      <c r="O100" s="3">
        <v>7.2188737254003706E-3</v>
      </c>
      <c r="P100" s="3">
        <v>7.5096570885956511E-3</v>
      </c>
      <c r="Q100" s="3">
        <v>6.6143211147744758E-3</v>
      </c>
      <c r="R100" s="3">
        <v>6.9547690414499333E-3</v>
      </c>
      <c r="S100" s="3">
        <v>7.4910024083193992E-3</v>
      </c>
      <c r="T100" s="3">
        <v>6.7831193530594955E-3</v>
      </c>
      <c r="U100" s="3">
        <v>7.7459888562892354E-3</v>
      </c>
      <c r="V100" s="3">
        <v>7.1641439424642139E-3</v>
      </c>
      <c r="W100" s="3">
        <v>7.2564935093384639E-3</v>
      </c>
      <c r="X100" s="3">
        <v>8.216239066418005E-3</v>
      </c>
      <c r="Y100" s="3">
        <v>8.3928980582921951E-3</v>
      </c>
      <c r="Z100" s="3">
        <v>7.1735648954527869E-3</v>
      </c>
      <c r="AA100" s="3">
        <v>7.0108866485783673E-3</v>
      </c>
      <c r="AB100" s="3">
        <v>7.3135345917542836E-3</v>
      </c>
      <c r="AC100" s="3">
        <v>7.612771671507805E-3</v>
      </c>
      <c r="AD100" s="26">
        <v>7.456334754115254E-3</v>
      </c>
      <c r="AE100" s="26">
        <v>5.5094370156672054E-4</v>
      </c>
    </row>
    <row r="101" spans="1:31" s="1" customFormat="1" ht="17" customHeight="1">
      <c r="A101" s="5" t="s">
        <v>12</v>
      </c>
      <c r="B101" s="3">
        <v>5.0655490778894134E-4</v>
      </c>
      <c r="C101" s="3">
        <v>2.6905707518228163E-4</v>
      </c>
      <c r="D101" s="3">
        <v>0</v>
      </c>
      <c r="E101" s="3">
        <v>1.160862522880906E-3</v>
      </c>
      <c r="F101" s="3">
        <v>4.0465458252389008E-4</v>
      </c>
      <c r="G101" s="3">
        <v>5.0143678527230905E-4</v>
      </c>
      <c r="H101" s="3">
        <v>1.8142568161651459E-3</v>
      </c>
      <c r="I101" s="3">
        <v>1.2579831351951655E-3</v>
      </c>
      <c r="J101" s="3">
        <v>0</v>
      </c>
      <c r="K101" s="3">
        <v>0</v>
      </c>
      <c r="L101" s="3">
        <v>5.7103533172203267E-4</v>
      </c>
      <c r="M101" s="3">
        <v>1.8161993875743458E-3</v>
      </c>
      <c r="N101" s="3">
        <v>0</v>
      </c>
      <c r="O101" s="3">
        <v>0</v>
      </c>
      <c r="P101" s="3">
        <v>0</v>
      </c>
      <c r="Q101" s="3">
        <v>7.054726242963908E-4</v>
      </c>
      <c r="R101" s="3">
        <v>9.8793556363507124E-4</v>
      </c>
      <c r="S101" s="3">
        <v>0</v>
      </c>
      <c r="T101" s="3">
        <v>6.4157401590487367E-4</v>
      </c>
      <c r="U101" s="3">
        <v>9.9087397633267375E-4</v>
      </c>
      <c r="V101" s="3">
        <v>1.0455102850899308E-3</v>
      </c>
      <c r="W101" s="3">
        <v>1.7912977348121173E-3</v>
      </c>
      <c r="X101" s="3">
        <v>0</v>
      </c>
      <c r="Y101" s="3">
        <v>1.1628233544999835E-3</v>
      </c>
      <c r="Z101" s="3">
        <v>6.4600380909840267E-4</v>
      </c>
      <c r="AA101" s="3">
        <v>4.0880304829424876E-4</v>
      </c>
      <c r="AB101" s="3">
        <v>0</v>
      </c>
      <c r="AC101" s="3">
        <v>0</v>
      </c>
      <c r="AD101" s="26">
        <v>5.9579767700959694E-4</v>
      </c>
      <c r="AE101" s="26">
        <v>6.0113427266353901E-4</v>
      </c>
    </row>
    <row r="102" spans="1:31" s="1" customFormat="1" ht="17" customHeight="1">
      <c r="A102" s="11" t="s">
        <v>23</v>
      </c>
      <c r="B102" s="12">
        <v>0.918748603140769</v>
      </c>
      <c r="C102" s="12">
        <v>0.91960063495925171</v>
      </c>
      <c r="D102" s="12">
        <v>0.91992098200077432</v>
      </c>
      <c r="E102" s="12">
        <v>0.91971718430842242</v>
      </c>
      <c r="F102" s="12">
        <v>0.9144193024035866</v>
      </c>
      <c r="G102" s="12">
        <v>0.91853875060174905</v>
      </c>
      <c r="H102" s="12">
        <v>0.91882773330696788</v>
      </c>
      <c r="I102" s="12">
        <v>0.91954800600151865</v>
      </c>
      <c r="J102" s="12">
        <v>0.91834141776045575</v>
      </c>
      <c r="K102" s="12">
        <v>0.91793680954409684</v>
      </c>
      <c r="L102" s="12">
        <v>0.91627150026554516</v>
      </c>
      <c r="M102" s="12">
        <v>0.91646344772743726</v>
      </c>
      <c r="N102" s="12">
        <v>0.9177819573933268</v>
      </c>
      <c r="O102" s="12">
        <v>0.9183289203011501</v>
      </c>
      <c r="P102" s="12">
        <v>0.91363708084303996</v>
      </c>
      <c r="Q102" s="12">
        <v>0.91409083483798215</v>
      </c>
      <c r="R102" s="12">
        <v>0.91567546085915685</v>
      </c>
      <c r="S102" s="12">
        <v>0.91509601282416109</v>
      </c>
      <c r="T102" s="12">
        <v>0.91265899168083775</v>
      </c>
      <c r="U102" s="12">
        <v>0.91549899734926388</v>
      </c>
      <c r="V102" s="12">
        <v>0.91482877472087631</v>
      </c>
      <c r="W102" s="12">
        <v>0.91712438380240124</v>
      </c>
      <c r="X102" s="12">
        <v>0.91524962217385242</v>
      </c>
      <c r="Y102" s="12">
        <v>0.916100364057159</v>
      </c>
      <c r="Z102" s="12">
        <v>0.91655184446234528</v>
      </c>
      <c r="AA102" s="12">
        <v>0.91657236884214088</v>
      </c>
      <c r="AB102" s="12">
        <v>0.91731281095242168</v>
      </c>
      <c r="AC102" s="12">
        <v>0.91822195039913201</v>
      </c>
      <c r="AD102" s="12">
        <v>0.9168951695542793</v>
      </c>
      <c r="AE102" s="12">
        <v>1.9906189151630269E-3</v>
      </c>
    </row>
    <row r="103" spans="1:31" s="1" customFormat="1" ht="17" customHeight="1">
      <c r="A103" s="7" t="s">
        <v>29</v>
      </c>
    </row>
    <row r="104" spans="1:31" s="1" customFormat="1" ht="17" customHeight="1">
      <c r="A104" s="8" t="s">
        <v>20</v>
      </c>
    </row>
    <row r="106" spans="1:31" s="1" customFormat="1" ht="17" customHeight="1">
      <c r="A106" s="38" t="s">
        <v>61</v>
      </c>
    </row>
    <row r="107" spans="1:31" s="1" customFormat="1" ht="17" customHeight="1">
      <c r="A107" s="9" t="s">
        <v>15</v>
      </c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 t="s">
        <v>62</v>
      </c>
      <c r="M107" s="37" t="s">
        <v>63</v>
      </c>
    </row>
    <row r="108" spans="1:31" s="1" customFormat="1" ht="17" customHeight="1">
      <c r="A108" s="4" t="s">
        <v>16</v>
      </c>
      <c r="B108" s="2">
        <v>41.67</v>
      </c>
      <c r="C108" s="2">
        <v>41.55</v>
      </c>
      <c r="D108" s="2">
        <v>41.67</v>
      </c>
      <c r="E108" s="2">
        <v>41.61</v>
      </c>
      <c r="F108" s="2">
        <v>41.74</v>
      </c>
      <c r="G108" s="2">
        <v>41.76</v>
      </c>
      <c r="H108" s="2">
        <v>41.59</v>
      </c>
      <c r="I108" s="2">
        <v>41.25</v>
      </c>
      <c r="J108" s="2">
        <v>41.33</v>
      </c>
      <c r="K108" s="2">
        <v>41.42</v>
      </c>
      <c r="L108" s="2">
        <v>41.559000000000005</v>
      </c>
      <c r="M108" s="2">
        <v>0.17278438715475591</v>
      </c>
    </row>
    <row r="109" spans="1:31" s="1" customFormat="1" ht="17" customHeight="1">
      <c r="A109" s="4" t="s">
        <v>17</v>
      </c>
      <c r="B109" s="2">
        <v>4.4499999999999998E-2</v>
      </c>
      <c r="C109" s="2">
        <v>5.7700000000000001E-2</v>
      </c>
      <c r="D109" s="2">
        <v>3.8899999999999997E-2</v>
      </c>
      <c r="E109" s="2">
        <v>0</v>
      </c>
      <c r="F109" s="2">
        <v>3.8999999999999998E-3</v>
      </c>
      <c r="G109" s="2">
        <v>4.6800000000000001E-2</v>
      </c>
      <c r="H109" s="2">
        <v>0</v>
      </c>
      <c r="I109" s="2">
        <v>0</v>
      </c>
      <c r="J109" s="2">
        <v>0.01</v>
      </c>
      <c r="K109" s="2">
        <v>0.01</v>
      </c>
      <c r="L109" s="2">
        <v>2.1180000000000001E-2</v>
      </c>
      <c r="M109" s="2">
        <v>2.2954728392110314E-2</v>
      </c>
    </row>
    <row r="110" spans="1:31" s="1" customFormat="1" ht="17" customHeight="1">
      <c r="A110" s="4" t="s">
        <v>18</v>
      </c>
      <c r="B110" s="2">
        <v>0.13600000000000001</v>
      </c>
      <c r="C110" s="2">
        <v>0.1391</v>
      </c>
      <c r="D110" s="2">
        <v>0.1391</v>
      </c>
      <c r="E110" s="2">
        <v>0.1202</v>
      </c>
      <c r="F110" s="2">
        <v>0.1341</v>
      </c>
      <c r="G110" s="2">
        <v>0.14460000000000001</v>
      </c>
      <c r="H110" s="2">
        <v>0.11070000000000001</v>
      </c>
      <c r="I110" s="2">
        <v>0.09</v>
      </c>
      <c r="J110" s="2">
        <v>0.12</v>
      </c>
      <c r="K110" s="2">
        <v>0.13</v>
      </c>
      <c r="L110" s="2">
        <v>0.12637999999999999</v>
      </c>
      <c r="M110" s="2">
        <v>1.6563265915204812E-2</v>
      </c>
    </row>
    <row r="111" spans="1:31" s="1" customFormat="1" ht="17" customHeight="1">
      <c r="A111" s="4" t="s">
        <v>19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</row>
    <row r="112" spans="1:31" s="1" customFormat="1" ht="17" customHeight="1">
      <c r="A112" s="5" t="s">
        <v>0</v>
      </c>
      <c r="B112" s="2">
        <v>5.96</v>
      </c>
      <c r="C112" s="2">
        <v>6.12</v>
      </c>
      <c r="D112" s="2">
        <v>5.84</v>
      </c>
      <c r="E112" s="2">
        <v>6.1</v>
      </c>
      <c r="F112" s="2">
        <v>5.85</v>
      </c>
      <c r="G112" s="2">
        <v>6</v>
      </c>
      <c r="H112" s="2">
        <v>5.76</v>
      </c>
      <c r="I112" s="2">
        <v>6.02</v>
      </c>
      <c r="J112" s="2">
        <v>5.88</v>
      </c>
      <c r="K112" s="2">
        <v>5.95</v>
      </c>
      <c r="L112" s="2">
        <v>5.9480000000000013</v>
      </c>
      <c r="M112" s="2">
        <v>0.11640923980127658</v>
      </c>
    </row>
    <row r="113" spans="1:13" s="1" customFormat="1" ht="17" customHeight="1">
      <c r="A113" s="5" t="s">
        <v>1</v>
      </c>
      <c r="B113" s="2">
        <v>51.83</v>
      </c>
      <c r="C113" s="2">
        <v>51.96</v>
      </c>
      <c r="D113" s="2">
        <v>51.62</v>
      </c>
      <c r="E113" s="2">
        <v>51.83</v>
      </c>
      <c r="F113" s="2">
        <v>52</v>
      </c>
      <c r="G113" s="2">
        <v>52.26</v>
      </c>
      <c r="H113" s="2">
        <v>52.51</v>
      </c>
      <c r="I113" s="2">
        <v>51.88</v>
      </c>
      <c r="J113" s="2">
        <v>51.65</v>
      </c>
      <c r="K113" s="2">
        <v>51.88</v>
      </c>
      <c r="L113" s="2">
        <v>51.941999999999993</v>
      </c>
      <c r="M113" s="2">
        <v>0.26856822017671561</v>
      </c>
    </row>
    <row r="114" spans="1:13" s="1" customFormat="1" ht="17" customHeight="1">
      <c r="A114" s="5" t="s">
        <v>2</v>
      </c>
      <c r="B114" s="2">
        <v>2.9600000000000001E-2</v>
      </c>
      <c r="C114" s="2">
        <v>5.62E-2</v>
      </c>
      <c r="D114" s="2">
        <v>0</v>
      </c>
      <c r="E114" s="2">
        <v>5.1799999999999999E-2</v>
      </c>
      <c r="F114" s="2">
        <v>0</v>
      </c>
      <c r="G114" s="2">
        <v>7.46E-2</v>
      </c>
      <c r="H114" s="2">
        <v>6.7299999999999999E-2</v>
      </c>
      <c r="I114" s="2">
        <v>0.04</v>
      </c>
      <c r="J114" s="2">
        <v>0.02</v>
      </c>
      <c r="K114" s="2">
        <v>0</v>
      </c>
      <c r="L114" s="2">
        <v>3.3949999999999994E-2</v>
      </c>
      <c r="M114" s="2">
        <v>2.8453207200595163E-2</v>
      </c>
    </row>
    <row r="115" spans="1:13" s="1" customFormat="1" ht="17" customHeight="1">
      <c r="A115" s="5" t="s">
        <v>3</v>
      </c>
      <c r="B115" s="2">
        <v>0.31</v>
      </c>
      <c r="C115" s="2">
        <v>0.37</v>
      </c>
      <c r="D115" s="2">
        <v>0.38</v>
      </c>
      <c r="E115" s="2">
        <v>0.33</v>
      </c>
      <c r="F115" s="2">
        <v>0.36</v>
      </c>
      <c r="G115" s="2">
        <v>0.31</v>
      </c>
      <c r="H115" s="2">
        <v>0.32</v>
      </c>
      <c r="I115" s="2">
        <v>0.38</v>
      </c>
      <c r="J115" s="2">
        <v>0.33</v>
      </c>
      <c r="K115" s="2">
        <v>0.37</v>
      </c>
      <c r="L115" s="2">
        <v>0.34599999999999997</v>
      </c>
      <c r="M115" s="2">
        <v>2.8751811537130429E-2</v>
      </c>
    </row>
    <row r="116" spans="1:13" s="1" customFormat="1" ht="17" customHeight="1">
      <c r="A116" s="4" t="s">
        <v>22</v>
      </c>
      <c r="B116" s="2">
        <v>1.44E-2</v>
      </c>
      <c r="C116" s="2">
        <v>3.73E-2</v>
      </c>
      <c r="D116" s="2">
        <v>0</v>
      </c>
      <c r="E116" s="2">
        <v>7.1999999999999998E-3</v>
      </c>
      <c r="F116" s="2">
        <v>2.76E-2</v>
      </c>
      <c r="G116" s="2">
        <v>3.9199999999999999E-2</v>
      </c>
      <c r="H116" s="2">
        <v>0</v>
      </c>
      <c r="I116" s="2">
        <v>0</v>
      </c>
      <c r="J116" s="2">
        <v>0</v>
      </c>
      <c r="K116" s="2">
        <v>0</v>
      </c>
      <c r="L116" s="2">
        <v>1.2569999999999998E-2</v>
      </c>
      <c r="M116" s="2">
        <v>1.6223580232351788E-2</v>
      </c>
    </row>
    <row r="117" spans="1:13" s="1" customFormat="1" ht="17" customHeight="1">
      <c r="A117" s="5" t="s">
        <v>14</v>
      </c>
      <c r="B117" s="2">
        <v>99.994500000000002</v>
      </c>
      <c r="C117" s="2">
        <v>100.2903</v>
      </c>
      <c r="D117" s="2">
        <v>99.689399999999992</v>
      </c>
      <c r="E117" s="2">
        <v>100.0492</v>
      </c>
      <c r="F117" s="2">
        <v>100.13380000000001</v>
      </c>
      <c r="G117" s="2">
        <v>100.6352</v>
      </c>
      <c r="H117" s="2">
        <v>100.35799999999999</v>
      </c>
      <c r="I117" s="2">
        <v>99.660000000000011</v>
      </c>
      <c r="J117" s="2">
        <v>99.339999999999989</v>
      </c>
      <c r="K117" s="2">
        <v>99.760000000000019</v>
      </c>
      <c r="L117" s="2">
        <v>99.991039999999998</v>
      </c>
      <c r="M117" s="2">
        <v>0.38596775973590736</v>
      </c>
    </row>
    <row r="118" spans="1:13" s="1" customFormat="1" ht="17" customHeight="1">
      <c r="A118" s="5"/>
      <c r="L118" s="2"/>
      <c r="M118" s="2"/>
    </row>
    <row r="119" spans="1:13" s="1" customFormat="1" ht="17" customHeight="1">
      <c r="A119" s="5" t="s">
        <v>4</v>
      </c>
      <c r="B119" s="3">
        <v>1.0025501389105775</v>
      </c>
      <c r="C119" s="3">
        <v>0.99833040802651107</v>
      </c>
      <c r="D119" s="3">
        <v>1.0048434877130077</v>
      </c>
      <c r="E119" s="3">
        <v>1.0014953904473178</v>
      </c>
      <c r="F119" s="3">
        <v>1.0024864858615767</v>
      </c>
      <c r="G119" s="3">
        <v>0.999095550265929</v>
      </c>
      <c r="H119" s="3">
        <v>0.99700748946264195</v>
      </c>
      <c r="I119" s="3">
        <v>0.99720595879966045</v>
      </c>
      <c r="J119" s="3">
        <v>1.0009688845434612</v>
      </c>
      <c r="K119" s="3">
        <v>0.9993670597275548</v>
      </c>
      <c r="L119" s="26">
        <v>1.0003350853758239</v>
      </c>
      <c r="M119" s="26">
        <v>2.5596281630991544E-3</v>
      </c>
    </row>
    <row r="120" spans="1:13" s="1" customFormat="1" ht="17" customHeight="1">
      <c r="A120" s="5" t="s">
        <v>5</v>
      </c>
      <c r="B120" s="3">
        <v>8.0533072213698285E-4</v>
      </c>
      <c r="C120" s="3">
        <v>1.0428233321788665E-3</v>
      </c>
      <c r="D120" s="3">
        <v>7.0559611053322912E-4</v>
      </c>
      <c r="E120" s="3">
        <v>0</v>
      </c>
      <c r="F120" s="3">
        <v>7.0456707458863143E-5</v>
      </c>
      <c r="G120" s="3">
        <v>8.4221707667589093E-4</v>
      </c>
      <c r="H120" s="3">
        <v>0</v>
      </c>
      <c r="I120" s="3">
        <v>0</v>
      </c>
      <c r="J120" s="3">
        <v>1.8217418164112484E-4</v>
      </c>
      <c r="K120" s="3">
        <v>1.8148744682293808E-4</v>
      </c>
      <c r="L120" s="26">
        <v>3.8300855774478954E-4</v>
      </c>
      <c r="M120" s="26">
        <v>4.1464406020610571E-4</v>
      </c>
    </row>
    <row r="121" spans="1:13" s="1" customFormat="1" ht="17" customHeight="1">
      <c r="A121" s="5" t="s">
        <v>6</v>
      </c>
      <c r="B121" s="3">
        <v>3.8563483391848459E-3</v>
      </c>
      <c r="C121" s="3">
        <v>3.9389924482032762E-3</v>
      </c>
      <c r="D121" s="3">
        <v>3.9532729301275027E-3</v>
      </c>
      <c r="E121" s="3">
        <v>3.4096551223463068E-3</v>
      </c>
      <c r="F121" s="3">
        <v>3.7958549349478032E-3</v>
      </c>
      <c r="G121" s="3">
        <v>4.0772709655508685E-3</v>
      </c>
      <c r="H121" s="3">
        <v>3.127604779320036E-3</v>
      </c>
      <c r="I121" s="3">
        <v>2.5642370351666569E-3</v>
      </c>
      <c r="J121" s="3">
        <v>3.4252412466248315E-3</v>
      </c>
      <c r="K121" s="3">
        <v>3.696690020796077E-3</v>
      </c>
      <c r="L121" s="26">
        <v>3.5845167822268209E-3</v>
      </c>
      <c r="M121" s="26">
        <v>4.6443088974824491E-4</v>
      </c>
    </row>
    <row r="122" spans="1:13" s="1" customFormat="1" ht="17" customHeight="1">
      <c r="A122" s="5" t="s">
        <v>7</v>
      </c>
      <c r="B122" s="3">
        <v>0</v>
      </c>
      <c r="C122" s="3">
        <v>0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26">
        <v>0</v>
      </c>
      <c r="M122" s="26">
        <v>0</v>
      </c>
    </row>
    <row r="123" spans="1:13" s="1" customFormat="1" ht="17" customHeight="1">
      <c r="A123" s="5" t="s">
        <v>8</v>
      </c>
      <c r="B123" s="3">
        <v>0.11991820089605927</v>
      </c>
      <c r="C123" s="3">
        <v>0.12297333098558316</v>
      </c>
      <c r="D123" s="3">
        <v>0.11777253208189867</v>
      </c>
      <c r="E123" s="3">
        <v>0.12278273904731579</v>
      </c>
      <c r="F123" s="3">
        <v>0.11750008793250291</v>
      </c>
      <c r="G123" s="3">
        <v>0.12004775108497164</v>
      </c>
      <c r="H123" s="3">
        <v>0.11547506816110073</v>
      </c>
      <c r="I123" s="3">
        <v>0.12170646456020265</v>
      </c>
      <c r="J123" s="3">
        <v>0.11909368729371576</v>
      </c>
      <c r="K123" s="3">
        <v>0.12005718195873082</v>
      </c>
      <c r="L123" s="26">
        <v>0.11973270440020815</v>
      </c>
      <c r="M123" s="26">
        <v>2.3875070971250481E-3</v>
      </c>
    </row>
    <row r="124" spans="1:13" s="1" customFormat="1" ht="17" customHeight="1">
      <c r="A124" s="5" t="s">
        <v>9</v>
      </c>
      <c r="B124" s="3">
        <v>1.8586562458496014</v>
      </c>
      <c r="C124" s="3">
        <v>1.8608341999530904</v>
      </c>
      <c r="D124" s="3">
        <v>1.8553599923630306</v>
      </c>
      <c r="E124" s="3">
        <v>1.8593781079363219</v>
      </c>
      <c r="F124" s="3">
        <v>1.8615070752893157</v>
      </c>
      <c r="G124" s="3">
        <v>1.8635935801634074</v>
      </c>
      <c r="H124" s="3">
        <v>1.8762330602669681</v>
      </c>
      <c r="I124" s="3">
        <v>1.8693737718592827</v>
      </c>
      <c r="J124" s="3">
        <v>1.8644930276360112</v>
      </c>
      <c r="K124" s="3">
        <v>1.865735903121974</v>
      </c>
      <c r="L124" s="26">
        <v>1.8635164964439004</v>
      </c>
      <c r="M124" s="26">
        <v>5.9666977072827922E-3</v>
      </c>
    </row>
    <row r="125" spans="1:13" s="1" customFormat="1" ht="17" customHeight="1">
      <c r="A125" s="5" t="s">
        <v>10</v>
      </c>
      <c r="B125" s="3">
        <v>6.0319860959601114E-4</v>
      </c>
      <c r="C125" s="3">
        <v>1.1437355140841848E-3</v>
      </c>
      <c r="D125" s="3">
        <v>0</v>
      </c>
      <c r="E125" s="3">
        <v>1.0560075381709996E-3</v>
      </c>
      <c r="F125" s="3">
        <v>0</v>
      </c>
      <c r="G125" s="3">
        <v>1.51172008036247E-3</v>
      </c>
      <c r="H125" s="3">
        <v>1.3665029836235616E-3</v>
      </c>
      <c r="I125" s="3">
        <v>8.1904341518257223E-4</v>
      </c>
      <c r="J125" s="3">
        <v>4.1027134728363954E-4</v>
      </c>
      <c r="K125" s="3">
        <v>0</v>
      </c>
      <c r="L125" s="26">
        <v>6.9104794883034391E-4</v>
      </c>
      <c r="M125" s="26">
        <v>5.7768132637897704E-4</v>
      </c>
    </row>
    <row r="126" spans="1:13" s="1" customFormat="1" ht="17" customHeight="1">
      <c r="A126" s="5" t="s">
        <v>11</v>
      </c>
      <c r="B126" s="3">
        <v>7.9910320336964279E-3</v>
      </c>
      <c r="C126" s="3">
        <v>9.5249690272848544E-3</v>
      </c>
      <c r="D126" s="3">
        <v>9.8178658836204965E-3</v>
      </c>
      <c r="E126" s="3">
        <v>8.5098862610557269E-3</v>
      </c>
      <c r="F126" s="3">
        <v>9.2637571092413374E-3</v>
      </c>
      <c r="G126" s="3">
        <v>7.9463338165200598E-3</v>
      </c>
      <c r="H126" s="3">
        <v>8.2189824940435644E-3</v>
      </c>
      <c r="I126" s="3">
        <v>9.8424470132609018E-3</v>
      </c>
      <c r="J126" s="3">
        <v>8.5630344028474539E-3</v>
      </c>
      <c r="K126" s="3">
        <v>9.5647855393451719E-3</v>
      </c>
      <c r="L126" s="26">
        <v>8.9243093580915981E-3</v>
      </c>
      <c r="M126" s="26">
        <v>7.5680919192193852E-4</v>
      </c>
    </row>
    <row r="127" spans="1:13" s="1" customFormat="1" ht="17" customHeight="1">
      <c r="A127" s="5" t="s">
        <v>12</v>
      </c>
      <c r="B127" s="3">
        <v>6.717216736797253E-4</v>
      </c>
      <c r="C127" s="3">
        <v>1.7376262605446834E-3</v>
      </c>
      <c r="D127" s="3">
        <v>0</v>
      </c>
      <c r="E127" s="3">
        <v>3.359912779610061E-4</v>
      </c>
      <c r="F127" s="3">
        <v>1.2852257918940645E-3</v>
      </c>
      <c r="G127" s="3">
        <v>1.8183474424050849E-3</v>
      </c>
      <c r="H127" s="3">
        <v>0</v>
      </c>
      <c r="I127" s="3">
        <v>0</v>
      </c>
      <c r="J127" s="3">
        <v>0</v>
      </c>
      <c r="K127" s="3">
        <v>0</v>
      </c>
      <c r="L127" s="26">
        <v>5.8489124464845637E-4</v>
      </c>
      <c r="M127" s="26">
        <v>7.5429586325246949E-4</v>
      </c>
    </row>
    <row r="128" spans="1:13" s="1" customFormat="1" ht="17" customHeight="1">
      <c r="A128" s="11" t="s">
        <v>23</v>
      </c>
      <c r="B128" s="12">
        <v>0.93939161546673189</v>
      </c>
      <c r="C128" s="12">
        <v>0.93801146075526987</v>
      </c>
      <c r="D128" s="12">
        <v>0.94031189967078876</v>
      </c>
      <c r="E128" s="12">
        <v>0.93805611727516414</v>
      </c>
      <c r="F128" s="12">
        <v>0.9406267495559677</v>
      </c>
      <c r="G128" s="12">
        <v>0.93948112030443476</v>
      </c>
      <c r="H128" s="12">
        <v>0.94202209324102215</v>
      </c>
      <c r="I128" s="12">
        <v>0.93887415367094162</v>
      </c>
      <c r="J128" s="12">
        <v>0.93996043308954358</v>
      </c>
      <c r="K128" s="12">
        <v>0.93954194781887279</v>
      </c>
      <c r="L128" s="12">
        <v>0.93962775908487361</v>
      </c>
      <c r="M128" s="12">
        <v>1.203908821262385E-3</v>
      </c>
    </row>
    <row r="129" spans="1:1" s="1" customFormat="1" ht="17" customHeight="1">
      <c r="A129" s="7" t="s">
        <v>64</v>
      </c>
    </row>
    <row r="130" spans="1:1" s="1" customFormat="1" ht="17" customHeight="1">
      <c r="A130" s="8" t="s">
        <v>20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"/>
  <sheetViews>
    <sheetView tabSelected="1" zoomScale="125" zoomScaleNormal="125" zoomScalePageLayoutView="125" workbookViewId="0">
      <selection activeCell="H26" sqref="H26"/>
    </sheetView>
  </sheetViews>
  <sheetFormatPr baseColWidth="10" defaultRowHeight="15" x14ac:dyDescent="0"/>
  <sheetData>
    <row r="2" spans="1:14">
      <c r="A2" s="33" t="s">
        <v>49</v>
      </c>
    </row>
    <row r="3" spans="1:14">
      <c r="A3" s="6" t="s">
        <v>65</v>
      </c>
    </row>
    <row r="4" spans="1:14" ht="17" customHeight="1">
      <c r="A4" s="19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15" t="s">
        <v>62</v>
      </c>
      <c r="N4" s="15" t="s">
        <v>63</v>
      </c>
    </row>
    <row r="5" spans="1:14" ht="17">
      <c r="A5" s="4" t="s">
        <v>16</v>
      </c>
      <c r="B5" s="36">
        <v>48.737295593987682</v>
      </c>
      <c r="C5" s="36">
        <v>48.939671724098112</v>
      </c>
      <c r="D5" s="36">
        <v>48.888796139298286</v>
      </c>
      <c r="E5" s="36">
        <v>49.222649812125326</v>
      </c>
      <c r="F5" s="36">
        <v>48.88827415930281</v>
      </c>
      <c r="G5" s="36">
        <v>49.000050851028284</v>
      </c>
      <c r="H5" s="36">
        <v>48.558892119528366</v>
      </c>
      <c r="I5" s="36">
        <v>48.660213958227203</v>
      </c>
      <c r="J5" s="36">
        <v>48.612902860472801</v>
      </c>
      <c r="K5" s="36">
        <v>48.936688536958663</v>
      </c>
      <c r="L5" s="36">
        <v>48.82959344207999</v>
      </c>
      <c r="M5" s="36">
        <v>48.843184472464323</v>
      </c>
      <c r="N5" s="36">
        <v>0.19222238451195084</v>
      </c>
    </row>
    <row r="6" spans="1:14" ht="17">
      <c r="A6" s="4" t="s">
        <v>17</v>
      </c>
      <c r="B6" s="36">
        <v>0.44789790530057871</v>
      </c>
      <c r="C6" s="36">
        <v>0.48444515020715734</v>
      </c>
      <c r="D6" s="36">
        <v>0.43960036520151297</v>
      </c>
      <c r="E6" s="36">
        <v>0.4431757786659814</v>
      </c>
      <c r="F6" s="36">
        <v>0.43284279976754964</v>
      </c>
      <c r="G6" s="36">
        <v>0.47454179591303031</v>
      </c>
      <c r="H6" s="36">
        <v>0.42847871383515324</v>
      </c>
      <c r="I6" s="36">
        <v>0.37921548650025472</v>
      </c>
      <c r="J6" s="36">
        <v>0.47533288786983674</v>
      </c>
      <c r="K6" s="36">
        <v>0.34340298728384533</v>
      </c>
      <c r="L6" s="36">
        <v>0.42500207005050922</v>
      </c>
      <c r="M6" s="36">
        <v>0.43399417641776455</v>
      </c>
      <c r="N6" s="36">
        <v>4.1865757496199592E-2</v>
      </c>
    </row>
    <row r="7" spans="1:14" ht="17">
      <c r="A7" s="4" t="s">
        <v>18</v>
      </c>
      <c r="B7" s="36">
        <v>11.924754880621329</v>
      </c>
      <c r="C7" s="36">
        <v>12.055549941533975</v>
      </c>
      <c r="D7" s="36">
        <v>11.994678492239467</v>
      </c>
      <c r="E7" s="36">
        <v>11.994670778134504</v>
      </c>
      <c r="F7" s="36">
        <v>12.017229402286725</v>
      </c>
      <c r="G7" s="36">
        <v>12.061863908119456</v>
      </c>
      <c r="H7" s="36">
        <v>12.172690733953216</v>
      </c>
      <c r="I7" s="36">
        <v>12.032603158430973</v>
      </c>
      <c r="J7" s="36">
        <v>12.158270640695251</v>
      </c>
      <c r="K7" s="36">
        <v>11.977299849823765</v>
      </c>
      <c r="L7" s="36">
        <v>11.958888796886644</v>
      </c>
      <c r="M7" s="36">
        <v>12.031681871156847</v>
      </c>
      <c r="N7" s="36">
        <v>7.747726569437588E-2</v>
      </c>
    </row>
    <row r="8" spans="1:14" ht="17">
      <c r="A8" s="4" t="s">
        <v>19</v>
      </c>
      <c r="B8" s="36">
        <v>0.39588130211442013</v>
      </c>
      <c r="C8" s="36">
        <v>0.38834432879559988</v>
      </c>
      <c r="D8" s="36">
        <v>0.34245676274944559</v>
      </c>
      <c r="E8" s="36">
        <v>0.40969992683155887</v>
      </c>
      <c r="F8" s="36">
        <v>0.36719312062542769</v>
      </c>
      <c r="G8" s="36">
        <v>0.31171680335907359</v>
      </c>
      <c r="H8" s="36">
        <v>0.39885849971586701</v>
      </c>
      <c r="I8" s="36">
        <v>0.2629648497198166</v>
      </c>
      <c r="J8" s="36">
        <v>0.40127338039871385</v>
      </c>
      <c r="K8" s="36">
        <v>0.34158977115855671</v>
      </c>
      <c r="L8" s="36">
        <v>0.40349838536060278</v>
      </c>
      <c r="M8" s="36">
        <v>0.3657706482571893</v>
      </c>
      <c r="N8" s="36">
        <v>4.6632351387181407E-2</v>
      </c>
    </row>
    <row r="9" spans="1:14">
      <c r="A9" s="5" t="s">
        <v>0</v>
      </c>
      <c r="B9" s="36">
        <v>6.8875739396692151</v>
      </c>
      <c r="C9" s="36">
        <v>7.2252457738447546</v>
      </c>
      <c r="D9" s="36">
        <v>6.9023085952784662</v>
      </c>
      <c r="E9" s="36">
        <v>6.9682362277695393</v>
      </c>
      <c r="F9" s="36">
        <v>7.0302815105970318</v>
      </c>
      <c r="G9" s="36">
        <v>6.9360802574514926</v>
      </c>
      <c r="H9" s="36">
        <v>7.0703045346378266</v>
      </c>
      <c r="I9" s="36">
        <v>7.0911869587366283</v>
      </c>
      <c r="J9" s="36">
        <v>6.8711886359447858</v>
      </c>
      <c r="K9" s="36">
        <v>7.2327176553183037</v>
      </c>
      <c r="L9" s="36">
        <v>7.0191272667053068</v>
      </c>
      <c r="M9" s="36">
        <v>7.021295577813941</v>
      </c>
      <c r="N9" s="36">
        <v>0.12582349813309324</v>
      </c>
    </row>
    <row r="10" spans="1:14">
      <c r="A10" s="5" t="s">
        <v>1</v>
      </c>
      <c r="B10" s="36">
        <v>21.156159951998873</v>
      </c>
      <c r="C10" s="36">
        <v>20.604582004013224</v>
      </c>
      <c r="D10" s="36">
        <v>20.952341202556408</v>
      </c>
      <c r="E10" s="36">
        <v>20.520393767988963</v>
      </c>
      <c r="F10" s="36">
        <v>20.999804915107106</v>
      </c>
      <c r="G10" s="36">
        <v>20.71670892144969</v>
      </c>
      <c r="H10" s="36">
        <v>20.896452426619685</v>
      </c>
      <c r="I10" s="36">
        <v>21.110545084055016</v>
      </c>
      <c r="J10" s="36">
        <v>21.047429507460826</v>
      </c>
      <c r="K10" s="36">
        <v>20.761324634555745</v>
      </c>
      <c r="L10" s="36">
        <v>21.057381800115923</v>
      </c>
      <c r="M10" s="36">
        <v>20.893011292356498</v>
      </c>
      <c r="N10" s="36">
        <v>0.21279726261374893</v>
      </c>
    </row>
    <row r="11" spans="1:14">
      <c r="A11" s="5" t="s">
        <v>2</v>
      </c>
      <c r="B11" s="36">
        <v>4.6568223801047082E-2</v>
      </c>
      <c r="C11" s="36">
        <v>2.3949416061555342E-2</v>
      </c>
      <c r="D11" s="36">
        <v>6.0331289943915479E-3</v>
      </c>
      <c r="E11" s="36">
        <v>6.0782437922924426E-2</v>
      </c>
      <c r="F11" s="36">
        <v>6.4638127845633137E-2</v>
      </c>
      <c r="G11" s="36">
        <v>3.5494017739744442E-2</v>
      </c>
      <c r="H11" s="36">
        <v>3.1648995908278355E-2</v>
      </c>
      <c r="I11" s="36">
        <v>4.9923586347427412E-2</v>
      </c>
      <c r="J11" s="36">
        <v>1.5134776731155915E-3</v>
      </c>
      <c r="K11" s="36">
        <v>5.3892812612747809E-2</v>
      </c>
      <c r="L11" s="36">
        <v>6.6235406143909908E-2</v>
      </c>
      <c r="M11" s="36">
        <v>4.0061784640979543E-2</v>
      </c>
      <c r="N11" s="36">
        <v>2.2459866659635334E-2</v>
      </c>
    </row>
    <row r="12" spans="1:14">
      <c r="A12" s="5" t="s">
        <v>3</v>
      </c>
      <c r="B12" s="36">
        <v>8.0286496222114287</v>
      </c>
      <c r="C12" s="36">
        <v>7.8618758210506554</v>
      </c>
      <c r="D12" s="36">
        <v>8.0169036128863951</v>
      </c>
      <c r="E12" s="36">
        <v>7.8683422136497843</v>
      </c>
      <c r="F12" s="36">
        <v>7.6979053662796284</v>
      </c>
      <c r="G12" s="36">
        <v>7.9836114400284766</v>
      </c>
      <c r="H12" s="36">
        <v>7.9934002486292783</v>
      </c>
      <c r="I12" s="36">
        <v>7.9775853285787051</v>
      </c>
      <c r="J12" s="36">
        <v>7.9205331559715946</v>
      </c>
      <c r="K12" s="36">
        <v>7.8572698762510829</v>
      </c>
      <c r="L12" s="36">
        <v>7.7798708288482237</v>
      </c>
      <c r="M12" s="36">
        <v>7.907813410398659</v>
      </c>
      <c r="N12" s="36">
        <v>0.1054779600313753</v>
      </c>
    </row>
    <row r="13" spans="1:14" ht="17">
      <c r="A13" s="4" t="s">
        <v>22</v>
      </c>
      <c r="B13" s="36">
        <v>1.3542820758388392</v>
      </c>
      <c r="C13" s="36">
        <v>1.3844177217017224</v>
      </c>
      <c r="D13" s="36">
        <v>1.4213642885091951</v>
      </c>
      <c r="E13" s="36">
        <v>1.4563512580534304</v>
      </c>
      <c r="F13" s="36">
        <v>1.4060563021194064</v>
      </c>
      <c r="G13" s="36">
        <v>1.454339408820474</v>
      </c>
      <c r="H13" s="36">
        <v>1.3897155254596587</v>
      </c>
      <c r="I13" s="36">
        <v>1.3958227203260316</v>
      </c>
      <c r="J13" s="36">
        <v>1.4731182684991757</v>
      </c>
      <c r="K13" s="36">
        <v>1.4304260543944278</v>
      </c>
      <c r="L13" s="36">
        <v>1.4200546493334436</v>
      </c>
      <c r="M13" s="36">
        <v>1.4169043884596186</v>
      </c>
      <c r="N13" s="36">
        <v>3.5508275677272362E-2</v>
      </c>
    </row>
    <row r="14" spans="1:14" ht="17">
      <c r="A14" s="4" t="s">
        <v>28</v>
      </c>
      <c r="B14" s="36">
        <v>4.8932614854963384E-2</v>
      </c>
      <c r="C14" s="36">
        <v>4.2340950758614722E-2</v>
      </c>
      <c r="D14" s="36">
        <v>5.8081648623972873E-2</v>
      </c>
      <c r="E14" s="36">
        <v>6.7052839172876688E-2</v>
      </c>
      <c r="F14" s="36">
        <v>5.9681526492838109E-2</v>
      </c>
      <c r="G14" s="36">
        <v>4.2511459642444627E-2</v>
      </c>
      <c r="H14" s="36">
        <v>7.3847657119316179E-2</v>
      </c>
      <c r="I14" s="36">
        <v>5.8787570045848198E-2</v>
      </c>
      <c r="J14" s="36">
        <v>4.7321401912747488E-2</v>
      </c>
      <c r="K14" s="36">
        <v>7.1319834261355977E-2</v>
      </c>
      <c r="L14" s="36">
        <v>5.3353481824956521E-2</v>
      </c>
      <c r="M14" s="36">
        <v>5.6657362246357708E-2</v>
      </c>
      <c r="N14" s="36">
        <v>1.0941142134622406E-2</v>
      </c>
    </row>
    <row r="15" spans="1:14">
      <c r="A15" s="5" t="s">
        <v>14</v>
      </c>
      <c r="B15" s="36">
        <f>SUM(B5:B14)</f>
        <v>99.027996110398377</v>
      </c>
      <c r="C15" s="36">
        <f t="shared" ref="C15:L15" si="0">SUM(C5:C14)</f>
        <v>99.010422832065373</v>
      </c>
      <c r="D15" s="36">
        <f t="shared" si="0"/>
        <v>99.02256423633753</v>
      </c>
      <c r="E15" s="36">
        <f t="shared" si="0"/>
        <v>99.011355040314882</v>
      </c>
      <c r="F15" s="36">
        <f t="shared" si="0"/>
        <v>98.963907230424155</v>
      </c>
      <c r="G15" s="36">
        <f t="shared" si="0"/>
        <v>99.016918863552178</v>
      </c>
      <c r="H15" s="36">
        <f t="shared" si="0"/>
        <v>99.014289455406669</v>
      </c>
      <c r="I15" s="36">
        <f t="shared" si="0"/>
        <v>99.018848700967922</v>
      </c>
      <c r="J15" s="36">
        <f t="shared" si="0"/>
        <v>99.008884216898849</v>
      </c>
      <c r="K15" s="36">
        <f t="shared" si="0"/>
        <v>99.005932012618501</v>
      </c>
      <c r="L15" s="36">
        <f t="shared" si="0"/>
        <v>99.013006127349485</v>
      </c>
      <c r="M15" s="36">
        <v>99.010374984212163</v>
      </c>
      <c r="N15" s="36">
        <v>1.6667727835882128E-2</v>
      </c>
    </row>
    <row r="16" spans="1:14">
      <c r="A16" s="5" t="s">
        <v>41</v>
      </c>
      <c r="B16" s="39">
        <v>0.84552030500132824</v>
      </c>
      <c r="C16" s="39">
        <v>0.83556730221855813</v>
      </c>
      <c r="D16" s="39">
        <v>0.84397041092848302</v>
      </c>
      <c r="E16" s="39">
        <v>0.83993363664136689</v>
      </c>
      <c r="F16" s="39">
        <v>0.84183745967877943</v>
      </c>
      <c r="G16" s="39">
        <v>0.84182645604240958</v>
      </c>
      <c r="H16" s="39">
        <v>0.84041956596545941</v>
      </c>
      <c r="I16" s="39">
        <v>0.84138870970702861</v>
      </c>
      <c r="J16" s="39">
        <v>0.84515803862427752</v>
      </c>
      <c r="K16" s="39">
        <v>0.8364645463551611</v>
      </c>
      <c r="L16" s="39">
        <v>0.84241258823253518</v>
      </c>
      <c r="M16" s="39">
        <v>0.84131809267230795</v>
      </c>
      <c r="N16" s="39">
        <v>3.1705239258652232E-3</v>
      </c>
    </row>
    <row r="17" spans="1:14" ht="7" customHeight="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</row>
    <row r="18" spans="1:14">
      <c r="A18" s="8" t="s">
        <v>42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</vt:vector>
  </TitlesOfParts>
  <Company>Unimi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Borghini</dc:creator>
  <cp:lastModifiedBy>Giulio Borghini</cp:lastModifiedBy>
  <dcterms:created xsi:type="dcterms:W3CDTF">2019-11-28T09:33:40Z</dcterms:created>
  <dcterms:modified xsi:type="dcterms:W3CDTF">2022-02-14T14:51:21Z</dcterms:modified>
</cp:coreProperties>
</file>